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Финансовая отчетность\"/>
    </mc:Choice>
  </mc:AlternateContent>
  <bookViews>
    <workbookView xWindow="0" yWindow="0" windowWidth="28800" windowHeight="11400"/>
  </bookViews>
  <sheets>
    <sheet name="Balance" sheetId="1" r:id="rId1"/>
    <sheet name="Income 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<sst xmlns="http://schemas.openxmlformats.org/spreadsheetml/2006/main" count="698" uniqueCount="458">
  <si>
    <t>БАНК БАЛАНСИ ТАРКИБИ</t>
  </si>
  <si>
    <t>1-жадвал</t>
  </si>
  <si>
    <t>АТБ "КАПИТАЛБАНК"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</si>
  <si>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</si>
  <si>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</si>
  <si>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</si>
  <si>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</si>
  <si>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</si>
  <si>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</si>
  <si>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</si>
  <si>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</si>
  <si>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</si>
  <si>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</si>
  <si>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</si>
  <si>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</si>
  <si>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</si>
  <si>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</si>
  <si>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</si>
  <si>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</si>
  <si>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</si>
  <si>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</si>
  <si>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</si>
  <si>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</si>
  <si>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</si>
  <si>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</si>
  <si>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</si>
  <si>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</si>
  <si>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</si>
  <si>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</si>
  <si>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</si>
  <si>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</si>
  <si>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</si>
  <si>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</si>
  <si>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</si>
  <si>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</si>
  <si>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</si>
  <si>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</si>
  <si>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</si>
  <si>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</si>
  <si>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</si>
  <si>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</si>
  <si>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</si>
  <si>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</si>
  <si>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</si>
  <si>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</si>
  <si>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</si>
  <si>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</si>
  <si>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</si>
  <si>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</si>
  <si>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</si>
  <si>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</si>
  <si>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</si>
  <si>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</si>
  <si>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</si>
  <si>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</si>
  <si>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</si>
  <si>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</si>
  <si>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</si>
  <si>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</si>
  <si>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</si>
  <si>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</si>
  <si>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</si>
  <si>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</si>
  <si>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</si>
  <si>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</si>
  <si>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</si>
  <si>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</si>
  <si>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</si>
  <si>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</si>
  <si>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</si>
  <si>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</si>
  <si>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</si>
  <si>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</si>
  <si>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</si>
  <si>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</si>
  <si>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</si>
  <si>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</si>
  <si>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</si>
  <si>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</si>
  <si>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</si>
  <si>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</si>
  <si>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</si>
  <si>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</si>
  <si>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</si>
  <si>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</si>
  <si>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</si>
  <si>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</si>
  <si>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</si>
  <si>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</si>
  <si>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</si>
  <si>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</si>
  <si>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</si>
  <si>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</si>
  <si>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</si>
  <si>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</si>
  <si>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</si>
  <si>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</si>
  <si>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</si>
  <si>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</si>
  <si>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</si>
  <si>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</si>
  <si>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</si>
  <si>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</si>
  <si>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</si>
  <si>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</si>
  <si>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</si>
  <si>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</si>
  <si>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</si>
  <si>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</si>
  <si>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</si>
  <si>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</si>
  <si>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</si>
  <si>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</si>
  <si>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</si>
  <si>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</si>
  <si>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</si>
  <si>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</si>
  <si>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Девальвация учун захира</t>
  </si>
  <si>
    <t>32.3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</si>
  <si>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</si>
  <si>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</si>
  <si>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</si>
  <si>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</si>
  <si>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</si>
  <si>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</si>
  <si>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</si>
  <si>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</si>
  <si>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</si>
  <si>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 xml:space="preserve"> 29 Июнь, 2024</t>
  </si>
  <si>
    <t>МОЛИЯВИЙ НАТИЖАЛАР ТЎҒРИСИДА ҲИСОБОТ</t>
  </si>
  <si>
    <t>3-жадвал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</si>
  <si>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</si>
  <si>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</si>
  <si>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</si>
  <si>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</si>
  <si>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</si>
  <si>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</si>
  <si>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</si>
  <si>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</si>
  <si>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</si>
  <si>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</si>
  <si>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</si>
  <si>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</si>
  <si>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</si>
  <si>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</si>
  <si>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</si>
  <si>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</si>
  <si>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</si>
  <si>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</si>
  <si>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</si>
  <si>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</si>
  <si>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</si>
  <si>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</si>
  <si>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</si>
  <si>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</si>
  <si>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</si>
  <si>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</si>
  <si>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</si>
  <si>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</si>
  <si>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</si>
  <si>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</si>
  <si>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</si>
  <si>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</si>
  <si>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</si>
  <si>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</si>
  <si>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</si>
  <si>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</si>
  <si>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</si>
  <si>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</si>
  <si>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</si>
  <si>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</si>
  <si>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</si>
  <si>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</si>
  <si>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</si>
  <si>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</si>
  <si>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</si>
  <si>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</si>
  <si>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</si>
  <si>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</si>
  <si>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</si>
  <si>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</si>
  <si>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</si>
  <si>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Активлар бўйича эҳтимолий йўқотишларга қарши яратилган захираларнинг қайтарилиши</t>
  </si>
  <si>
    <t>Ҳисобдан чиқарилган кредитлар қайтарилиши билан боғлиқ даромадлар</t>
  </si>
  <si>
    <t>Бошқа фоизсиз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</si>
  <si>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</si>
  <si>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</si>
  <si>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</si>
  <si>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</si>
  <si>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</si>
  <si>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</si>
  <si>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</si>
  <si>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</si>
  <si>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</si>
  <si>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</si>
  <si>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</si>
  <si>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</si>
  <si>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</si>
  <si>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</si>
  <si>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</si>
  <si>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</si>
  <si>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</si>
  <si>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</si>
  <si>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</si>
  <si>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</si>
  <si>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</si>
  <si>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</si>
  <si>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</si>
  <si>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</si>
  <si>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</si>
  <si>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</si>
  <si>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</si>
  <si>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</si>
  <si>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</si>
  <si>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</si>
  <si>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</si>
  <si>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</si>
  <si>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</si>
  <si>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</si>
  <si>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</si>
  <si>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</si>
  <si>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</si>
  <si>
    <t>минг. сўмда</t>
  </si>
  <si>
    <t>БАНК АКТИВЛАРИ ТАҲЛИЛИ</t>
  </si>
  <si>
    <t>17-жадвал</t>
  </si>
  <si>
    <t>Сўндириш муддати (кунларда)</t>
  </si>
  <si>
    <t>шундан,</t>
  </si>
  <si>
    <t>Ликвидлиликни қоплаш меёри ҳисоб китоби</t>
  </si>
  <si>
    <t>Муддатсиз</t>
  </si>
  <si>
    <t>1 дан 7 гача</t>
  </si>
  <si>
    <t>8 дан 30 гача</t>
  </si>
  <si>
    <t>31 дан 90 гача</t>
  </si>
  <si>
    <t>91 дан 180 гача</t>
  </si>
  <si>
    <t>181 дан 365 гача</t>
  </si>
  <si>
    <t>366 дан 730 гача</t>
  </si>
  <si>
    <t>2 йилдан ортиқ</t>
  </si>
  <si>
    <t>Сумма</t>
  </si>
  <si>
    <t>шундан, хорижий валютада 
(сўм экв.)</t>
  </si>
  <si>
    <t>миллий валютада</t>
  </si>
  <si>
    <t>хорижий валютада 
(сўм экв.)</t>
  </si>
  <si>
    <t>Коэффициент</t>
  </si>
  <si>
    <t>Активлар</t>
  </si>
  <si>
    <t>Юқори ликвидли активлар/кирим</t>
  </si>
  <si>
    <t>Активлар 
 (хорижий валютада)</t>
  </si>
  <si>
    <t>Юқори ликвидли активлар/кирим
(хорижий валютада)</t>
  </si>
  <si>
    <t>1</t>
  </si>
  <si>
    <t>2</t>
  </si>
  <si>
    <t>Банкнинг Марказий банкдаги маблағлари (мажбурий захирасиз)</t>
  </si>
  <si>
    <t>2.1</t>
  </si>
  <si>
    <t>Банкнинг Марказий банкдаги мажбурий захира ҳисобварағидаги маблағлар</t>
  </si>
  <si>
    <t>3</t>
  </si>
  <si>
    <t>Бошқа банклар ва молиявий ташкилотлардан олиниши лозим бўлган маблағлар</t>
  </si>
  <si>
    <t>Таваккалчилик даражаси паст банклардаги вакиллик ҳисобварақлари (ностро)</t>
  </si>
  <si>
    <t>Маҳаллий банклардаги вакиллик ҳисобварақлари (ностро)</t>
  </si>
  <si>
    <t>3.3</t>
  </si>
  <si>
    <t>Овернайт шарти билан жойлаштирилган депозитлар</t>
  </si>
  <si>
    <t>3.3.1.</t>
  </si>
  <si>
    <t>шундан, инвестицион даражадан паст бўлмаган рейтингга эга банкларга овернайт шарти билан жойлаштирилган хорижий валютадаги депозитлар</t>
  </si>
  <si>
    <t>3.4</t>
  </si>
  <si>
    <t xml:space="preserve">Банкнинг бошқа банклар/молиявий ташкилотлардаги ҳисобварақлари </t>
  </si>
  <si>
    <t>3.5</t>
  </si>
  <si>
    <t>Пластик карталардан амалга оширилган тўловлар бўйича бошқа банклардан олиниши лозим бўлган маблағлар</t>
  </si>
  <si>
    <t>3.6</t>
  </si>
  <si>
    <t xml:space="preserve">Бошқа моддалар </t>
  </si>
  <si>
    <t>4</t>
  </si>
  <si>
    <t>4a</t>
  </si>
  <si>
    <t xml:space="preserve">шу жумладан, таъминот остидаги юқори ликвидли қимматли қоғозлар </t>
  </si>
  <si>
    <t>Ўзбекистон Республикаси Ҳукумати ва Марказий банк томонидан чиқарилган қимматли қоғозлар (векселлар, облигациялар ва бошқа қарз қимматли қоғозлар)</t>
  </si>
  <si>
    <t>Таваккалчилик даражаси паст бўлган мамлакатларнинг қимматли қоғозлари</t>
  </si>
  <si>
    <t>ХВФ, Жаҳон банки гуруҳи, Осиё тараққиёт банки, Осиё инфраструктура инвестиция банки, ЕТТБ, Европа инвестиция банки, Европа инвестиция жамғармаси, Ислом тараққиёт банки ва Европа Кенгашининг тараққиёт банки томонидан чиқарилган қимматли қоғозлар</t>
  </si>
  <si>
    <t>4.4</t>
  </si>
  <si>
    <t>Таваккалчилик даражаси паст бўлган мамлакатларнинг етакчи компаниялари қимматли қоғозлари</t>
  </si>
  <si>
    <t>4.5</t>
  </si>
  <si>
    <t>Ипотекани қайта молиялаштириш ташкилотлари томонидан чиқарилган корпоратив облигациялар</t>
  </si>
  <si>
    <t>4.6</t>
  </si>
  <si>
    <t>Ипотекани қайта молиялаштириш ташкилотлари томонидан чиқарилган таъминланган қарз муносабатларини тасдиқловчи бошқа қимматли қоғозлар</t>
  </si>
  <si>
    <t>4.7</t>
  </si>
  <si>
    <t>Бошқалар</t>
  </si>
  <si>
    <t>5</t>
  </si>
  <si>
    <t xml:space="preserve">Мижозларнинг аккредитив ва траст ҳужжатлари билан кафолатланган тратталари бўйича мажбуриятлари, соф </t>
  </si>
  <si>
    <t>6</t>
  </si>
  <si>
    <t>Мижозларнинг банк олдидаги тўланмаган акцептлари бўйича мажбуриятлари, соф</t>
  </si>
  <si>
    <t>7</t>
  </si>
  <si>
    <t>Марказий банкка берилган кредит ва лизинглар, соф</t>
  </si>
  <si>
    <t>8</t>
  </si>
  <si>
    <t>Бошқа банкларга берилган кредит ва лизинглар, соф</t>
  </si>
  <si>
    <t>9</t>
  </si>
  <si>
    <t>Мижозларга берилган кредит ва лизинглар, соф</t>
  </si>
  <si>
    <t>шу жумладан, жисмоний шахсларга берилган кредит ва лизинглар</t>
  </si>
  <si>
    <t>10</t>
  </si>
  <si>
    <t>Суд ёки ижро иши юритиш жараёнидаги кредитлар ва лизинг, соф</t>
  </si>
  <si>
    <t>12</t>
  </si>
  <si>
    <t xml:space="preserve">РЕПО битимлари бўйича сотиб олинган қимматли қоғозлар </t>
  </si>
  <si>
    <t xml:space="preserve">РЕПО битимлари бўйича сотиб олинган юқори ликвидли қимматли қоғозлар </t>
  </si>
  <si>
    <t>РЕПО битимлари бўйича сотиб олинган бошқа қимматли қоғозлар</t>
  </si>
  <si>
    <t>13</t>
  </si>
  <si>
    <t>Aсосий воситалар, соф</t>
  </si>
  <si>
    <t>14</t>
  </si>
  <si>
    <t>Ҳосилавий инструментларнинг ревальвацияси натижасида ўзлаштирилмаган фойда</t>
  </si>
  <si>
    <t>Валюта савдоси ва валюта позициялари</t>
  </si>
  <si>
    <t>Транзит ҳисобварақлари</t>
  </si>
  <si>
    <t>Олиниши лозим бўлган ҳисобланган фоизлар</t>
  </si>
  <si>
    <t>Бошқа активлар</t>
  </si>
  <si>
    <t>Гаровга қўйилган юқори ликвидли активлар, 4a бундан мустасно</t>
  </si>
  <si>
    <t>ЖAМИ АКТИВЛАР</t>
  </si>
  <si>
    <t>Балансдан ташқари мажбуриятлар</t>
  </si>
  <si>
    <t>Банкнинг кредит ва лизинг бериш бўйича мажбуриятлари (91809)</t>
  </si>
  <si>
    <t>шундан, ХМИ, Молия вазирлиги, фондлар ва бошқа ташкилотларнинг депозитлари билан таъминланган</t>
  </si>
  <si>
    <t>Кафолат ва кафилликлар (90993)</t>
  </si>
  <si>
    <t>- шундан, алоҳида блокланган ҳисобварақлардаги депозитлар билан таъминланган кафолат ва кафилликлар</t>
  </si>
  <si>
    <t>Аккредитивлар (90908-90958)</t>
  </si>
  <si>
    <t>- шундан, 22602 баланс ҳисобварағида депозит билан таъминланганлар кўрсатилади</t>
  </si>
  <si>
    <t>БАНК МАЖБУРИЯТЛАРИ ТАҲЛИЛИ</t>
  </si>
  <si>
    <t>18-жадвал</t>
  </si>
  <si>
    <t>30 кунлик чиқим суммаси</t>
  </si>
  <si>
    <t>30 кунлик чиқим суммаси
(хорижий валютада)</t>
  </si>
  <si>
    <t>ДЕПОЗИТЛАР</t>
  </si>
  <si>
    <t>1.1</t>
  </si>
  <si>
    <t>Талаб қилиб олингунча депозитлар</t>
  </si>
  <si>
    <t>1.1.1</t>
  </si>
  <si>
    <t>Aҳолининг талаб қилиб олингунча омонатлари</t>
  </si>
  <si>
    <t>1.1.2</t>
  </si>
  <si>
    <t>Кредит таъминоти сифатида жалб этилган aҳоли омонатлари</t>
  </si>
  <si>
    <t>1.1.3</t>
  </si>
  <si>
    <t>Кредит таъминоти сифатида жалб этилган бошқа депозитлар</t>
  </si>
  <si>
    <t>1.1.4</t>
  </si>
  <si>
    <t>Талаб қилиб олингунча бошқа депозитлар</t>
  </si>
  <si>
    <t>1.2</t>
  </si>
  <si>
    <t>1.2.1</t>
  </si>
  <si>
    <t>Аҳоли омонатлари</t>
  </si>
  <si>
    <t>1.2.2</t>
  </si>
  <si>
    <t>Чиқарилган депозит сертификатлари</t>
  </si>
  <si>
    <t>1.3</t>
  </si>
  <si>
    <t>Мижозларнинг бошқа депозитлари</t>
  </si>
  <si>
    <t>1.3.1</t>
  </si>
  <si>
    <t>Жисмоний шахсларнинг банк пластик карталаридаги маблағлари</t>
  </si>
  <si>
    <t>1.3.2</t>
  </si>
  <si>
    <t>Бошқа мижозларнинг банк пластик карталаридаги маблағлари</t>
  </si>
  <si>
    <t>1.3.3</t>
  </si>
  <si>
    <t>Мижозларнинг аккредитив бўйича депозитлари</t>
  </si>
  <si>
    <t>1.3.4</t>
  </si>
  <si>
    <t>1.4</t>
  </si>
  <si>
    <t>Жами депозитлар</t>
  </si>
  <si>
    <t>2.1.</t>
  </si>
  <si>
    <t>шу жумладан, Марказий банкка тўланиши лозим бўлган маблағлар -Тезкор тўловлар ҳамда клиринг тизимлари</t>
  </si>
  <si>
    <t>Бошқа банклар ва молиявий ташкилотларга тўланиши лозим бўлган маблағлар</t>
  </si>
  <si>
    <t>Бошқа банкларнинг вакиллик ҳисобварақларига тўланиши лозим бўлган маблағлар</t>
  </si>
  <si>
    <t>3.1.1</t>
  </si>
  <si>
    <t>шу жумладан, махаллий банкларнинг вакиллик ҳисобварақларига тўланиши лозим бўлган маблағлар</t>
  </si>
  <si>
    <t>Бошқа банкларнинг ҳисобварақлари - Депозитлар</t>
  </si>
  <si>
    <t>Банк карталаридан амалга оширилган тўловлар бўйича банкларга тўланиши лозим бўлган маблағлар</t>
  </si>
  <si>
    <t>Бошқа моддалар</t>
  </si>
  <si>
    <t>Банкнинг тўланмаган акцептлари</t>
  </si>
  <si>
    <t>Олинган кредит ва лизинглар (молиявий ижара) бўйича мажбуриятлар</t>
  </si>
  <si>
    <t>Субординар қарз мажбуриятлари</t>
  </si>
  <si>
    <t xml:space="preserve">РЕПО битимлари бўйича сотилган юқори ликвидли қимматли қоғозлар </t>
  </si>
  <si>
    <t>РЕПО битимлари бўйича сотилган бошқа қимматли қоғозлар</t>
  </si>
  <si>
    <t>Ҳосилавий инструментлар бўйича ревальвация натижасида амалга ошмаган зарарлар ва бошқа муддати узайтирилган даромадлар</t>
  </si>
  <si>
    <t>11.</t>
  </si>
  <si>
    <t>12.</t>
  </si>
  <si>
    <t>ЖАМИ МАЖБУРИЯТЛАР</t>
  </si>
  <si>
    <t>отток</t>
  </si>
  <si>
    <t>Ўзбекистон Республикаси Молия вазирлиги маблағлари, шундан</t>
  </si>
  <si>
    <t>Кредит ва лизинглар</t>
  </si>
  <si>
    <t>Депозит маблағлар</t>
  </si>
  <si>
    <t>Бюджетдан ташқари фондларнинг маблағлари, шундан</t>
  </si>
  <si>
    <t>Ўзбекистон тикланиш ва тараққиёт фонди (ФРРУ), шундан</t>
  </si>
  <si>
    <t>Хорижий банклар, шундан</t>
  </si>
  <si>
    <t>Бошқа халқаро молия ташкилотлари маблағлари, шундан,</t>
  </si>
  <si>
    <t>ПРУДЕНЦИАЛ МЕЪЁРЛАР ҲИСОБ-КИТОБИ</t>
  </si>
  <si>
    <t>22-жадвал</t>
  </si>
  <si>
    <t>Пруденциал меъёрлар</t>
  </si>
  <si>
    <t>Ҳисоб-китоблар формуласи</t>
  </si>
  <si>
    <t>Меъёрларнинг жорий кўрсаткичи</t>
  </si>
  <si>
    <t>Белгиланган меъёр
қиймати</t>
  </si>
  <si>
    <t>Фарқи</t>
  </si>
  <si>
    <t xml:space="preserve">                              A</t>
  </si>
  <si>
    <t>Б</t>
  </si>
  <si>
    <t>В</t>
  </si>
  <si>
    <t>Г</t>
  </si>
  <si>
    <t>Д</t>
  </si>
  <si>
    <t>Капитал монандлик кўрсаткичлари</t>
  </si>
  <si>
    <t>Регулятив капиталнинг монандлик коэффициенти</t>
  </si>
  <si>
    <t>Жами регулятив капитал</t>
  </si>
  <si>
    <t>Мин</t>
  </si>
  <si>
    <t>Таваккалчиликка тортилган активлар</t>
  </si>
  <si>
    <t>I даражали капиталнинг монандлик коэффициенти</t>
  </si>
  <si>
    <t>I даражали капитал</t>
  </si>
  <si>
    <t>I даражали асосий капиталнинг монандлик коэффициенти</t>
  </si>
  <si>
    <t>I даражали асосий капитал</t>
  </si>
  <si>
    <t>Левераж</t>
  </si>
  <si>
    <t>Активлар+балансдан ташқари инструментлар+дериватив (ҳосилавий) инструментлар - I даражали асосий капиталдаги чегирмалар</t>
  </si>
  <si>
    <t>Ликвидлилик кўрсаткичлари</t>
  </si>
  <si>
    <t>Юқори ликвидли активларнинг жами активлардаги улуши</t>
  </si>
  <si>
    <t>Юқори ликвидли активлар</t>
  </si>
  <si>
    <t>2.2</t>
  </si>
  <si>
    <t>Ликвидликни қоплаш меъёри коэффициенти</t>
  </si>
  <si>
    <t>хорижий валютада</t>
  </si>
  <si>
    <t>Кейинги 30 кун ичида соф чиқим</t>
  </si>
  <si>
    <t>2.3</t>
  </si>
  <si>
    <t>Соф барқарор молиялаштириш меъёри коэффициенти</t>
  </si>
  <si>
    <t>Барқарор молиялаштиришнинг мавжуд миқдори</t>
  </si>
  <si>
    <t>Барқарор молиялаштиришнинг зарур миқдори</t>
  </si>
  <si>
    <t>Қарз олувчилар билан боғлиқ меъёрлар</t>
  </si>
  <si>
    <t>Банкнинг бир қарз олувчи ёки ўзаро алоқадор қарз олувчилар гуруҳи учун таваккалчиликнинг энг кўп миқдори</t>
  </si>
  <si>
    <t>Бир қарз олувчига ёки ўзаро алоқадор қарздорлар гуруҳига тўғри келувчи максимал хатар, таъминланган активлар</t>
  </si>
  <si>
    <t>Макс</t>
  </si>
  <si>
    <t>Банклараро операциялар учун бир банкка ёки ўзаро алоқадор банклар гуруҳига тўғри келувчи максимал таваккалчилик</t>
  </si>
  <si>
    <t>Банклараро операциялар учун бир банкка ёки ўзаро алоқадор банклар гуруҳига тўғри келадиган максимал хатар</t>
  </si>
  <si>
    <t>Банкнинг бир қарздор ёки ўзаро алоқадор қарздорлар гуруҳига тўғри келувчи таъминотсиз (ишончга асосланган) кредит, шунингдек факторинг хизматлари учун таваккалчиликнинг энг кўп миқдори</t>
  </si>
  <si>
    <t>Бир қарз олувчи ёки ўзаро алоқадор қарздорлар гуруҳига тўғри келувчи таъминланмаган активнинг максимал қиймати (банклараро операциялар бўйича хатарлар ҳисобга олинмаганда)</t>
  </si>
  <si>
    <t>Банкнинг барча йирик таваккалчиликларининг умумий миқдори</t>
  </si>
  <si>
    <t xml:space="preserve">Барча йирик хатарларнинг суммаси </t>
  </si>
  <si>
    <t>Қимматли қоғозлар билан операциялар бўйича меъёрлар</t>
  </si>
  <si>
    <t>Бир юридик шахснинг устав фондидаги (устав капиталидаги) улушларини ёки акцияларини сотиб олишнинг максимал қиймати</t>
  </si>
  <si>
    <t>Қимматли қоғозлар билан битимларни амалга ошириш, юридик шахсларнинг устав фондидаги (устав капиталидаги) улушларини ёки акцияларини сотиб олиш йиғиндиси</t>
  </si>
  <si>
    <t>Банкка алоқадор шахслар ва уларга тўғри келувчи таваккалчилик кўрсаткичлари</t>
  </si>
  <si>
    <t xml:space="preserve"> 5.1</t>
  </si>
  <si>
    <t>Банкка алоқадор битта шахсга тўғри келувчи таваккалчиликнинг энг кўп миқдори</t>
  </si>
  <si>
    <t>Банк билан алоқадор бир шахсга тўғри келувчи хатарнинг максимал қиймати, таъминланган активлар</t>
  </si>
  <si>
    <t xml:space="preserve"> 5.2</t>
  </si>
  <si>
    <t>Банкка алоқадор бўлган барча шахсларга тўғри келувчи таваккалчиликнинг энг кўп миқдори</t>
  </si>
  <si>
    <t>Банк билан алоқадор шахсларга тўғри келувчи хатарларнинг жами суммаси</t>
  </si>
  <si>
    <t>Кўчмас мулк ва бошқа мол-мулкларга оид меъёрий кўрсаткич</t>
  </si>
  <si>
    <t xml:space="preserve"> 6.1</t>
  </si>
  <si>
    <t xml:space="preserve">Кўчмас мулк ва бошқа мол-мулкларнинг жами қиймати </t>
  </si>
  <si>
    <t/>
  </si>
  <si>
    <t>БОШҚА МАЪЛУМОТЛАР</t>
  </si>
  <si>
    <t>23-жадвал</t>
  </si>
  <si>
    <t>Банк ходимлари сони, бош офис, бўлим ва филиалларини ҳисобга олган ҳолда</t>
  </si>
  <si>
    <t>а</t>
  </si>
  <si>
    <t>Штат жадвали бўйича ходимлар сони</t>
  </si>
  <si>
    <t>б</t>
  </si>
  <si>
    <t xml:space="preserve">Амалда ишлайдиган банк ходимлари сони </t>
  </si>
  <si>
    <t>Банкнинг умумий бўлинмалари сони, бош офис ва филиалларини ҳисобга олган ҳолда</t>
  </si>
  <si>
    <t>шундан:</t>
  </si>
  <si>
    <t>филиаллар сони</t>
  </si>
  <si>
    <t>мини банклар сони</t>
  </si>
  <si>
    <t>в</t>
  </si>
  <si>
    <t>банкдан ташқарида жойлашган чакана кассалар сони</t>
  </si>
  <si>
    <t>г</t>
  </si>
  <si>
    <t>банк хизматлари марказлари сони</t>
  </si>
  <si>
    <t>Банк мижозлари базаси</t>
  </si>
  <si>
    <t>жисмоний шахслар</t>
  </si>
  <si>
    <t>якка тартибдаги тадбиркорлар</t>
  </si>
  <si>
    <t>юридик шахслар</t>
  </si>
  <si>
    <t>шундан банкда асосий ҳисоб рақами мавжуд мижозлар сони</t>
  </si>
  <si>
    <t>-</t>
  </si>
  <si>
    <t>давлат корхоналари</t>
  </si>
  <si>
    <t>хусусий корхоналар</t>
  </si>
  <si>
    <t>фермер ҳўжалиги</t>
  </si>
  <si>
    <t>ҳукумат</t>
  </si>
  <si>
    <t>бошқалар</t>
  </si>
  <si>
    <t>Банк рейтинги</t>
  </si>
  <si>
    <t>Рейтинг компаниянинг номи</t>
  </si>
  <si>
    <t>1. S&amp;P 2. Moody's 3. Ахбор рейтинг</t>
  </si>
  <si>
    <t>Банкнинг рейтинг баҳоси</t>
  </si>
  <si>
    <t>1) B/B 2) B2/B1 3) uzA+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</si>
</sst>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₽&quot;_-;\-* #,##0\ &quot;₽&quot;_-;_-* &quot;-&quot;\ &quot;₽&quot;_-;_-@_-"/>
    <numFmt numFmtId="43" formatCode="_-* #,##0.00_-;\-* #,##0.00_-;_-* &quot;-&quot;??_-;_-@_-"/>
    <numFmt numFmtId="164" formatCode="_-* #,##0_р_._-;\-* #,##0_р_._-;_-* &quot;-&quot;??_р_._-;_-@_-"/>
    <numFmt numFmtId="165" formatCode="[$-843]dd\ mmmm\ yyyy\ \й\и\л;@"/>
    <numFmt numFmtId="166" formatCode="[$-F800]dddd\,\ mmmm\ dd\,\ yyyy"/>
    <numFmt numFmtId="167" formatCode="0.000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9"/>
      <color theme="0" tint="-0.249977111117893"/>
      <name val="Arial Cyr"/>
      <family val="2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sz val="9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i/>
      <sz val="11"/>
      <name val="Arial Cyr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i/>
      <sz val="10"/>
      <name val="Arial Cyr"/>
      <family val="2"/>
      <charset val="204"/>
    </font>
    <font>
      <b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>
      <alignment vertical="top"/>
    </xf>
    <xf numFmtId="9" fontId="24" fillId="0" borderId="0" applyFont="0" applyFill="0" applyBorder="0" applyAlignment="0" applyProtection="0"/>
  </cellStyleXfs>
  <cellXfs count="335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4" fillId="0" borderId="0" xfId="0" applyFont="1" applyFill="1" applyProtection="1"/>
    <xf numFmtId="0" fontId="6" fillId="0" borderId="0" xfId="0" quotePrefix="1" applyNumberFormat="1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5" fontId="10" fillId="0" borderId="1" xfId="4" applyNumberFormat="1" applyFont="1" applyFill="1" applyBorder="1" applyAlignment="1" applyProtection="1">
      <alignment horizontal="center"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4" fillId="0" borderId="0" xfId="0" applyFont="1" applyBorder="1" applyProtection="1"/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horizontal="right"/>
    </xf>
    <xf numFmtId="3" fontId="12" fillId="0" borderId="4" xfId="0" applyNumberFormat="1" applyFont="1" applyBorder="1" applyProtection="1"/>
    <xf numFmtId="0" fontId="4" fillId="0" borderId="3" xfId="0" applyFont="1" applyBorder="1" applyAlignment="1" applyProtection="1">
      <alignment horizontal="left" vertical="center" wrapText="1" indent="1"/>
    </xf>
    <xf numFmtId="0" fontId="4" fillId="0" borderId="3" xfId="0" applyFont="1" applyBorder="1" applyAlignment="1" applyProtection="1">
      <alignment horizontal="left" vertical="center" wrapText="1" indent="2"/>
    </xf>
    <xf numFmtId="3" fontId="12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12" fillId="0" borderId="4" xfId="0" applyNumberFormat="1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left" vertical="center" wrapText="1" indent="3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3" fontId="12" fillId="0" borderId="4" xfId="0" applyNumberFormat="1" applyFont="1" applyFill="1" applyBorder="1" applyAlignment="1" applyProtection="1">
      <alignment horizontal="right"/>
      <protection locked="0"/>
    </xf>
    <xf numFmtId="3" fontId="12" fillId="0" borderId="2" xfId="0" applyNumberFormat="1" applyFont="1" applyBorder="1" applyAlignment="1" applyProtection="1">
      <alignment horizontal="right" wrapText="1"/>
    </xf>
    <xf numFmtId="3" fontId="12" fillId="0" borderId="2" xfId="0" applyNumberFormat="1" applyFont="1" applyBorder="1" applyAlignment="1" applyProtection="1">
      <alignment horizontal="right" wrapText="1"/>
      <protection locked="0"/>
    </xf>
    <xf numFmtId="0" fontId="7" fillId="0" borderId="3" xfId="0" applyFont="1" applyBorder="1" applyAlignment="1" applyProtection="1">
      <alignment horizontal="center"/>
    </xf>
    <xf numFmtId="0" fontId="7" fillId="0" borderId="3" xfId="0" applyFont="1" applyBorder="1" applyAlignment="1" applyProtection="1">
      <alignment horizontal="left" vertical="center" indent="2"/>
    </xf>
    <xf numFmtId="3" fontId="10" fillId="0" borderId="2" xfId="0" applyNumberFormat="1" applyFont="1" applyBorder="1" applyAlignment="1" applyProtection="1">
      <alignment horizontal="right"/>
    </xf>
    <xf numFmtId="0" fontId="7" fillId="0" borderId="3" xfId="0" applyFont="1" applyBorder="1" applyAlignment="1" applyProtection="1">
      <alignment horizontal="left"/>
    </xf>
    <xf numFmtId="0" fontId="7" fillId="0" borderId="3" xfId="0" applyFont="1" applyBorder="1" applyProtection="1"/>
    <xf numFmtId="3" fontId="12" fillId="3" borderId="4" xfId="0" applyNumberFormat="1" applyFont="1" applyFill="1" applyBorder="1" applyAlignment="1" applyProtection="1">
      <alignment horizontal="right"/>
    </xf>
    <xf numFmtId="3" fontId="12" fillId="3" borderId="4" xfId="0" applyNumberFormat="1" applyFont="1" applyFill="1" applyBorder="1" applyAlignment="1" applyProtection="1">
      <alignment horizontal="right"/>
      <protection locked="0"/>
    </xf>
    <xf numFmtId="0" fontId="4" fillId="0" borderId="3" xfId="2" applyNumberFormat="1" applyFont="1" applyBorder="1" applyAlignment="1" applyProtection="1">
      <alignment horizontal="left" vertical="center" indent="1"/>
    </xf>
    <xf numFmtId="0" fontId="4" fillId="0" borderId="3" xfId="2" applyNumberFormat="1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left" vertical="center" indent="1"/>
    </xf>
    <xf numFmtId="3" fontId="10" fillId="3" borderId="4" xfId="0" applyNumberFormat="1" applyFont="1" applyFill="1" applyBorder="1" applyAlignment="1" applyProtection="1">
      <alignment horizontal="right"/>
    </xf>
    <xf numFmtId="0" fontId="4" fillId="0" borderId="3" xfId="0" applyFont="1" applyBorder="1" applyProtection="1"/>
    <xf numFmtId="0" fontId="4" fillId="0" borderId="3" xfId="0" applyFont="1" applyFill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left" vertical="center" indent="2"/>
    </xf>
    <xf numFmtId="0" fontId="7" fillId="0" borderId="3" xfId="0" applyFont="1" applyFill="1" applyBorder="1" applyAlignment="1" applyProtection="1">
      <alignment horizontal="center" vertical="center"/>
    </xf>
    <xf numFmtId="3" fontId="10" fillId="0" borderId="4" xfId="0" applyNumberFormat="1" applyFont="1" applyFill="1" applyBorder="1" applyAlignment="1" applyProtection="1">
      <alignment horizontal="right"/>
    </xf>
    <xf numFmtId="0" fontId="7" fillId="0" borderId="5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43" fontId="4" fillId="0" borderId="0" xfId="1" applyFont="1" applyBorder="1" applyProtection="1"/>
    <xf numFmtId="164" fontId="14" fillId="0" borderId="0" xfId="1" applyNumberFormat="1" applyFont="1" applyBorder="1" applyProtection="1"/>
    <xf numFmtId="43" fontId="4" fillId="0" borderId="0" xfId="1" applyFont="1" applyProtection="1"/>
    <xf numFmtId="0" fontId="15" fillId="0" borderId="0" xfId="0" applyFont="1" applyAlignment="1" applyProtection="1">
      <alignment horizontal="center" vertical="center" wrapText="1"/>
    </xf>
    <xf numFmtId="0" fontId="0" fillId="0" borderId="0" xfId="0" applyFont="1" applyBorder="1" applyProtection="1"/>
    <xf numFmtId="0" fontId="15" fillId="0" borderId="0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/>
    </xf>
    <xf numFmtId="166" fontId="0" fillId="0" borderId="0" xfId="0" applyNumberFormat="1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/>
      <protection locked="0"/>
    </xf>
    <xf numFmtId="165" fontId="17" fillId="0" borderId="1" xfId="4" applyNumberFormat="1" applyFont="1" applyFill="1" applyBorder="1" applyAlignment="1" applyProtection="1">
      <alignment vertical="center" wrapText="1"/>
      <protection locked="0"/>
    </xf>
    <xf numFmtId="166" fontId="0" fillId="0" borderId="0" xfId="0" applyNumberFormat="1" applyFont="1" applyBorder="1" applyAlignment="1" applyProtection="1">
      <alignment horizontal="left" indent="2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left" vertical="center" inden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left" vertical="center" indent="1"/>
    </xf>
    <xf numFmtId="0" fontId="0" fillId="0" borderId="3" xfId="0" quotePrefix="1" applyFont="1" applyBorder="1" applyAlignment="1" applyProtection="1">
      <alignment horizontal="center" vertical="center" wrapText="1"/>
    </xf>
    <xf numFmtId="0" fontId="0" fillId="0" borderId="3" xfId="0" quotePrefix="1" applyFont="1" applyBorder="1" applyAlignment="1" applyProtection="1">
      <alignment horizontal="left" vertical="center" wrapText="1" indent="1"/>
    </xf>
    <xf numFmtId="0" fontId="0" fillId="0" borderId="3" xfId="0" quotePrefix="1" applyFont="1" applyBorder="1" applyAlignment="1" applyProtection="1">
      <alignment horizontal="left" vertical="center" indent="1"/>
    </xf>
    <xf numFmtId="0" fontId="11" fillId="0" borderId="3" xfId="0" quotePrefix="1" applyFont="1" applyBorder="1" applyAlignment="1" applyProtection="1">
      <alignment horizontal="left" vertical="center" indent="1"/>
    </xf>
    <xf numFmtId="3" fontId="11" fillId="0" borderId="4" xfId="0" applyNumberFormat="1" applyFont="1" applyBorder="1" applyAlignment="1" applyProtection="1">
      <alignment vertical="center"/>
    </xf>
    <xf numFmtId="3" fontId="0" fillId="3" borderId="4" xfId="0" applyNumberFormat="1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left" vertical="center" indent="1"/>
    </xf>
    <xf numFmtId="0" fontId="11" fillId="0" borderId="0" xfId="0" applyFont="1" applyBorder="1" applyProtection="1"/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11" fillId="0" borderId="3" xfId="0" quotePrefix="1" applyFont="1" applyFill="1" applyBorder="1" applyAlignment="1" applyProtection="1">
      <alignment horizontal="center" vertical="center" wrapText="1"/>
    </xf>
    <xf numFmtId="0" fontId="11" fillId="0" borderId="3" xfId="0" quotePrefix="1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left" vertical="center" wrapText="1" indent="1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0" fontId="0" fillId="0" borderId="3" xfId="0" applyFont="1" applyFill="1" applyBorder="1" applyAlignment="1" applyProtection="1">
      <alignment horizontal="left" vertical="center" wrapText="1" indent="1"/>
    </xf>
    <xf numFmtId="0" fontId="0" fillId="0" borderId="0" xfId="0" applyFont="1" applyProtection="1"/>
    <xf numFmtId="0" fontId="11" fillId="0" borderId="0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49" fontId="18" fillId="0" borderId="0" xfId="0" applyNumberFormat="1" applyFont="1" applyFill="1" applyBorder="1" applyAlignment="1">
      <alignment horizontal="centerContinuous" vertical="center"/>
    </xf>
    <xf numFmtId="49" fontId="18" fillId="0" borderId="0" xfId="0" applyNumberFormat="1" applyFont="1" applyBorder="1" applyAlignment="1">
      <alignment horizontal="centerContinuous" vertical="center"/>
    </xf>
    <xf numFmtId="3" fontId="19" fillId="0" borderId="0" xfId="0" applyNumberFormat="1" applyFont="1" applyBorder="1" applyAlignment="1">
      <alignment vertical="center"/>
    </xf>
    <xf numFmtId="166" fontId="7" fillId="0" borderId="0" xfId="0" applyNumberFormat="1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"/>
    </xf>
    <xf numFmtId="3" fontId="11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10" fillId="0" borderId="1" xfId="4" applyNumberFormat="1" applyFont="1" applyFill="1" applyBorder="1" applyAlignment="1" applyProtection="1">
      <alignment wrapText="1"/>
      <protection locked="0"/>
    </xf>
    <xf numFmtId="165" fontId="10" fillId="0" borderId="1" xfId="4" applyNumberFormat="1" applyFont="1" applyFill="1" applyBorder="1" applyAlignment="1" applyProtection="1">
      <alignment wrapText="1"/>
    </xf>
    <xf numFmtId="166" fontId="0" fillId="0" borderId="0" xfId="0" applyNumberFormat="1" applyFont="1" applyBorder="1" applyAlignment="1" applyProtection="1">
      <alignment horizontal="center"/>
    </xf>
    <xf numFmtId="0" fontId="21" fillId="0" borderId="0" xfId="0" applyFont="1" applyAlignment="1">
      <alignment vertical="center"/>
    </xf>
    <xf numFmtId="3" fontId="20" fillId="2" borderId="6" xfId="0" applyNumberFormat="1" applyFont="1" applyFill="1" applyBorder="1" applyAlignment="1" applyProtection="1">
      <alignment horizontal="center" vertical="center" textRotation="90" wrapText="1"/>
    </xf>
    <xf numFmtId="3" fontId="20" fillId="2" borderId="6" xfId="0" applyNumberFormat="1" applyFont="1" applyFill="1" applyBorder="1" applyAlignment="1" applyProtection="1">
      <alignment horizontal="center" vertical="center" wrapText="1"/>
    </xf>
    <xf numFmtId="49" fontId="22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left" vertical="center" wrapText="1" indent="1"/>
    </xf>
    <xf numFmtId="3" fontId="21" fillId="0" borderId="2" xfId="0" applyNumberFormat="1" applyFont="1" applyFill="1" applyBorder="1" applyAlignment="1" applyProtection="1">
      <alignment vertical="center"/>
      <protection locked="0"/>
    </xf>
    <xf numFmtId="3" fontId="21" fillId="0" borderId="2" xfId="0" applyNumberFormat="1" applyFont="1" applyFill="1" applyBorder="1" applyAlignment="1" applyProtection="1">
      <alignment vertical="center"/>
    </xf>
    <xf numFmtId="9" fontId="21" fillId="0" borderId="2" xfId="3" applyFont="1" applyFill="1" applyBorder="1" applyAlignment="1" applyProtection="1">
      <alignment vertical="center"/>
    </xf>
    <xf numFmtId="3" fontId="21" fillId="0" borderId="2" xfId="3" applyNumberFormat="1" applyFont="1" applyBorder="1" applyAlignment="1" applyProtection="1">
      <alignment vertical="center"/>
    </xf>
    <xf numFmtId="3" fontId="21" fillId="5" borderId="2" xfId="0" applyNumberFormat="1" applyFont="1" applyFill="1" applyBorder="1" applyAlignment="1" applyProtection="1">
      <alignment vertical="center"/>
    </xf>
    <xf numFmtId="3" fontId="21" fillId="0" borderId="0" xfId="0" applyNumberFormat="1" applyFont="1" applyBorder="1" applyAlignment="1">
      <alignment vertical="center"/>
    </xf>
    <xf numFmtId="3" fontId="21" fillId="0" borderId="2" xfId="3" applyNumberFormat="1" applyFont="1" applyFill="1" applyBorder="1" applyAlignment="1" applyProtection="1">
      <alignment vertical="center"/>
    </xf>
    <xf numFmtId="49" fontId="3" fillId="0" borderId="2" xfId="0" quotePrefix="1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horizontal="left" vertical="center" indent="1"/>
    </xf>
    <xf numFmtId="3" fontId="3" fillId="0" borderId="2" xfId="0" applyNumberFormat="1" applyFont="1" applyFill="1" applyBorder="1" applyAlignment="1" applyProtection="1">
      <alignment vertical="center"/>
    </xf>
    <xf numFmtId="3" fontId="3" fillId="0" borderId="0" xfId="0" applyNumberFormat="1" applyFont="1" applyBorder="1" applyAlignment="1">
      <alignment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3" fontId="23" fillId="0" borderId="2" xfId="0" quotePrefix="1" applyNumberFormat="1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>
      <alignment vertical="center"/>
    </xf>
    <xf numFmtId="0" fontId="21" fillId="0" borderId="0" xfId="0" applyFont="1" applyFill="1" applyAlignment="1">
      <alignment vertical="center"/>
    </xf>
    <xf numFmtId="49" fontId="4" fillId="0" borderId="0" xfId="0" applyNumberFormat="1" applyFont="1" applyFill="1"/>
    <xf numFmtId="3" fontId="4" fillId="0" borderId="0" xfId="0" applyNumberFormat="1" applyFont="1" applyFill="1"/>
    <xf numFmtId="9" fontId="4" fillId="0" borderId="0" xfId="3" applyFont="1"/>
    <xf numFmtId="3" fontId="4" fillId="0" borderId="0" xfId="3" applyNumberFormat="1" applyFont="1"/>
    <xf numFmtId="49" fontId="18" fillId="0" borderId="0" xfId="0" applyNumberFormat="1" applyFont="1" applyAlignment="1">
      <alignment horizontal="centerContinuous" vertical="center"/>
    </xf>
    <xf numFmtId="3" fontId="7" fillId="0" borderId="0" xfId="0" applyNumberFormat="1" applyFont="1" applyBorder="1" applyAlignment="1">
      <alignment horizontal="centerContinuous" vertical="center" wrapText="1"/>
    </xf>
    <xf numFmtId="3" fontId="7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2" fillId="0" borderId="0" xfId="0" applyFont="1" applyBorder="1" applyAlignment="1" applyProtection="1">
      <alignment horizontal="center"/>
    </xf>
    <xf numFmtId="0" fontId="4" fillId="0" borderId="0" xfId="0" applyFont="1"/>
    <xf numFmtId="3" fontId="0" fillId="0" borderId="0" xfId="0" applyNumberFormat="1" applyFont="1" applyBorder="1" applyAlignment="1">
      <alignment vertical="center" wrapText="1"/>
    </xf>
    <xf numFmtId="165" fontId="10" fillId="0" borderId="1" xfId="4" applyNumberFormat="1" applyFont="1" applyFill="1" applyBorder="1" applyAlignment="1" applyProtection="1">
      <alignment horizontal="center" wrapText="1"/>
    </xf>
    <xf numFmtId="3" fontId="25" fillId="2" borderId="6" xfId="0" applyNumberFormat="1" applyFont="1" applyFill="1" applyBorder="1" applyAlignment="1" applyProtection="1">
      <alignment horizontal="center" vertical="center" textRotation="90" wrapText="1"/>
    </xf>
    <xf numFmtId="49" fontId="7" fillId="0" borderId="2" xfId="0" applyNumberFormat="1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</xf>
    <xf numFmtId="3" fontId="4" fillId="0" borderId="2" xfId="3" applyNumberFormat="1" applyFont="1" applyFill="1" applyBorder="1" applyAlignment="1" applyProtection="1">
      <alignment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  <protection locked="0"/>
    </xf>
    <xf numFmtId="9" fontId="4" fillId="0" borderId="2" xfId="3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7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top" wrapText="1" indent="1"/>
    </xf>
    <xf numFmtId="3" fontId="11" fillId="0" borderId="2" xfId="0" applyNumberFormat="1" applyFont="1" applyFill="1" applyBorder="1" applyAlignment="1" applyProtection="1">
      <alignment vertical="center"/>
    </xf>
    <xf numFmtId="9" fontId="7" fillId="0" borderId="2" xfId="3" applyFont="1" applyFill="1" applyBorder="1" applyAlignment="1" applyProtection="1">
      <alignment horizontal="center" vertical="center"/>
    </xf>
    <xf numFmtId="3" fontId="7" fillId="0" borderId="2" xfId="0" applyNumberFormat="1" applyFont="1" applyFill="1" applyBorder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3" fontId="26" fillId="0" borderId="2" xfId="0" quotePrefix="1" applyNumberFormat="1" applyFont="1" applyFill="1" applyBorder="1" applyAlignment="1" applyProtection="1">
      <alignment horizontal="center" vertical="center" wrapText="1"/>
    </xf>
    <xf numFmtId="3" fontId="0" fillId="0" borderId="2" xfId="0" quotePrefix="1" applyNumberFormat="1" applyFont="1" applyFill="1" applyBorder="1" applyAlignment="1" applyProtection="1">
      <alignment horizontal="left" vertical="center" wrapText="1" indent="2"/>
    </xf>
    <xf numFmtId="3" fontId="0" fillId="0" borderId="2" xfId="0" quotePrefix="1" applyNumberFormat="1" applyFont="1" applyFill="1" applyBorder="1" applyAlignment="1" applyProtection="1">
      <alignment horizontal="left" vertical="center" wrapText="1" indent="4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/>
    <xf numFmtId="9" fontId="4" fillId="0" borderId="0" xfId="3" applyFont="1" applyFill="1"/>
    <xf numFmtId="3" fontId="4" fillId="0" borderId="0" xfId="3" applyNumberFormat="1" applyFont="1" applyFill="1"/>
    <xf numFmtId="0" fontId="4" fillId="0" borderId="0" xfId="0" applyFont="1" applyAlignment="1">
      <alignment vertical="center" wrapText="1"/>
    </xf>
    <xf numFmtId="166" fontId="7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165" fontId="9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0" xfId="0" applyFont="1" applyAlignment="1" applyProtection="1">
      <alignment horizontal="centerContinuous"/>
    </xf>
    <xf numFmtId="3" fontId="28" fillId="2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0" xfId="0" applyFont="1" applyProtection="1"/>
    <xf numFmtId="2" fontId="4" fillId="0" borderId="6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 indent="4"/>
    </xf>
    <xf numFmtId="167" fontId="12" fillId="0" borderId="6" xfId="0" applyNumberFormat="1" applyFont="1" applyFill="1" applyBorder="1" applyAlignment="1" applyProtection="1">
      <alignment horizontal="center" vertical="center"/>
    </xf>
    <xf numFmtId="0" fontId="30" fillId="0" borderId="2" xfId="0" applyFont="1" applyFill="1" applyBorder="1" applyAlignment="1" applyProtection="1">
      <alignment horizontal="left" vertical="center" indent="4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2" fontId="4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31" fillId="2" borderId="2" xfId="0" applyNumberFormat="1" applyFont="1" applyFill="1" applyBorder="1" applyAlignment="1" applyProtection="1">
      <alignment horizontal="center" vertical="center" wrapText="1"/>
    </xf>
    <xf numFmtId="165" fontId="10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26" fillId="0" borderId="2" xfId="0" applyNumberFormat="1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left" vertical="center" wrapText="1" indent="4"/>
    </xf>
    <xf numFmtId="0" fontId="26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30" fillId="0" borderId="5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left" vertical="center" wrapText="1" indent="4"/>
    </xf>
    <xf numFmtId="3" fontId="26" fillId="0" borderId="2" xfId="0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Alignment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 indent="4"/>
    </xf>
    <xf numFmtId="3" fontId="26" fillId="0" borderId="2" xfId="0" applyNumberFormat="1" applyFont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 wrapText="1" indent="4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0" fontId="26" fillId="0" borderId="5" xfId="0" applyFont="1" applyFill="1" applyBorder="1" applyAlignment="1">
      <alignment horizontal="center" vertical="center"/>
    </xf>
    <xf numFmtId="3" fontId="26" fillId="0" borderId="2" xfId="0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>
      <alignment horizontal="left" vertical="center" wrapText="1" indent="5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2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/>
    <xf numFmtId="0" fontId="4" fillId="0" borderId="0" xfId="0" applyFont="1" applyAlignment="1">
      <alignment wrapText="1"/>
    </xf>
    <xf numFmtId="3" fontId="26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3" fontId="18" fillId="0" borderId="0" xfId="0" applyNumberFormat="1" applyFont="1" applyBorder="1" applyAlignment="1">
      <alignment horizontal="center" vertical="center" wrapText="1"/>
    </xf>
    <xf numFmtId="3" fontId="20" fillId="2" borderId="6" xfId="0" applyNumberFormat="1" applyFont="1" applyFill="1" applyBorder="1" applyAlignment="1" applyProtection="1">
      <alignment horizontal="center" vertical="center" wrapText="1"/>
    </xf>
    <xf numFmtId="3" fontId="20" fillId="2" borderId="12" xfId="0" applyNumberFormat="1" applyFont="1" applyFill="1" applyBorder="1" applyAlignment="1" applyProtection="1">
      <alignment horizontal="center" vertical="center" wrapText="1"/>
    </xf>
    <xf numFmtId="3" fontId="20" fillId="2" borderId="5" xfId="0" applyNumberFormat="1" applyFont="1" applyFill="1" applyBorder="1" applyAlignment="1" applyProtection="1">
      <alignment horizontal="center" vertical="center" wrapText="1"/>
    </xf>
    <xf numFmtId="3" fontId="20" fillId="2" borderId="7" xfId="0" applyNumberFormat="1" applyFont="1" applyFill="1" applyBorder="1" applyAlignment="1" applyProtection="1">
      <alignment horizontal="center" vertical="center" wrapText="1"/>
    </xf>
    <xf numFmtId="3" fontId="20" fillId="2" borderId="8" xfId="0" applyNumberFormat="1" applyFont="1" applyFill="1" applyBorder="1" applyAlignment="1" applyProtection="1">
      <alignment horizontal="center" vertical="center" wrapText="1"/>
    </xf>
    <xf numFmtId="3" fontId="20" fillId="2" borderId="9" xfId="0" applyNumberFormat="1" applyFont="1" applyFill="1" applyBorder="1" applyAlignment="1" applyProtection="1">
      <alignment horizontal="center" vertical="center" wrapText="1"/>
    </xf>
    <xf numFmtId="3" fontId="20" fillId="2" borderId="10" xfId="0" applyNumberFormat="1" applyFont="1" applyFill="1" applyBorder="1" applyAlignment="1" applyProtection="1">
      <alignment horizontal="center" vertical="center" wrapText="1"/>
    </xf>
    <xf numFmtId="3" fontId="20" fillId="2" borderId="3" xfId="0" applyNumberFormat="1" applyFont="1" applyFill="1" applyBorder="1" applyAlignment="1" applyProtection="1">
      <alignment horizontal="center" vertical="center" wrapText="1"/>
    </xf>
    <xf numFmtId="3" fontId="20" fillId="2" borderId="13" xfId="0" applyNumberFormat="1" applyFont="1" applyFill="1" applyBorder="1" applyAlignment="1" applyProtection="1">
      <alignment horizontal="center" vertical="center" wrapText="1"/>
    </xf>
    <xf numFmtId="3" fontId="20" fillId="2" borderId="11" xfId="0" applyNumberFormat="1" applyFont="1" applyFill="1" applyBorder="1" applyAlignment="1" applyProtection="1">
      <alignment horizontal="center" vertical="center" wrapText="1"/>
    </xf>
    <xf numFmtId="3" fontId="20" fillId="2" borderId="1" xfId="0" applyNumberFormat="1" applyFont="1" applyFill="1" applyBorder="1" applyAlignment="1" applyProtection="1">
      <alignment horizontal="center" vertical="center" wrapText="1"/>
    </xf>
    <xf numFmtId="3" fontId="25" fillId="2" borderId="9" xfId="0" applyNumberFormat="1" applyFont="1" applyFill="1" applyBorder="1" applyAlignment="1" applyProtection="1">
      <alignment horizontal="center" vertical="center" wrapText="1"/>
    </xf>
    <xf numFmtId="3" fontId="25" fillId="2" borderId="10" xfId="0" applyNumberFormat="1" applyFont="1" applyFill="1" applyBorder="1" applyAlignment="1" applyProtection="1">
      <alignment horizontal="center" vertical="center" wrapText="1"/>
    </xf>
    <xf numFmtId="3" fontId="25" fillId="2" borderId="3" xfId="0" applyNumberFormat="1" applyFont="1" applyFill="1" applyBorder="1" applyAlignment="1" applyProtection="1">
      <alignment horizontal="center" vertical="center" wrapText="1"/>
    </xf>
    <xf numFmtId="3" fontId="25" fillId="2" borderId="13" xfId="0" applyNumberFormat="1" applyFont="1" applyFill="1" applyBorder="1" applyAlignment="1" applyProtection="1">
      <alignment horizontal="center" vertical="center" wrapText="1"/>
    </xf>
    <xf numFmtId="3" fontId="25" fillId="2" borderId="5" xfId="0" applyNumberFormat="1" applyFont="1" applyFill="1" applyBorder="1" applyAlignment="1" applyProtection="1">
      <alignment horizontal="center" vertical="center" wrapText="1"/>
    </xf>
    <xf numFmtId="3" fontId="25" fillId="2" borderId="8" xfId="0" applyNumberFormat="1" applyFont="1" applyFill="1" applyBorder="1" applyAlignment="1" applyProtection="1">
      <alignment horizontal="center" vertical="center" wrapText="1"/>
    </xf>
    <xf numFmtId="3" fontId="25" fillId="2" borderId="7" xfId="0" applyNumberFormat="1" applyFont="1" applyFill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center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 vertical="center" wrapText="1"/>
    </xf>
    <xf numFmtId="0" fontId="29" fillId="0" borderId="7" xfId="0" applyFont="1" applyBorder="1" applyAlignment="1" applyProtection="1">
      <alignment horizontal="center" vertical="center" wrapText="1"/>
    </xf>
    <xf numFmtId="0" fontId="29" fillId="0" borderId="8" xfId="0" applyFont="1" applyBorder="1" applyAlignment="1" applyProtection="1">
      <alignment horizontal="center" vertical="center" wrapText="1"/>
    </xf>
    <xf numFmtId="167" fontId="12" fillId="0" borderId="6" xfId="0" applyNumberFormat="1" applyFont="1" applyBorder="1" applyAlignment="1" applyProtection="1">
      <alignment horizontal="center" vertical="center"/>
    </xf>
    <xf numFmtId="167" fontId="4" fillId="0" borderId="12" xfId="0" applyNumberFormat="1" applyFont="1" applyBorder="1" applyAlignment="1" applyProtection="1">
      <alignment horizontal="center" vertical="center"/>
    </xf>
    <xf numFmtId="167" fontId="12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29" fillId="0" borderId="11" xfId="0" applyFont="1" applyBorder="1" applyAlignment="1" applyProtection="1">
      <alignment horizontal="center" vertical="center"/>
    </xf>
    <xf numFmtId="0" fontId="29" fillId="0" borderId="10" xfId="0" applyFont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3" fontId="28" fillId="2" borderId="2" xfId="0" applyNumberFormat="1" applyFont="1" applyFill="1" applyBorder="1" applyAlignment="1" applyProtection="1">
      <alignment horizontal="center" vertical="center" wrapText="1"/>
    </xf>
    <xf numFmtId="0" fontId="29" fillId="0" borderId="9" xfId="0" applyFont="1" applyBorder="1" applyAlignment="1" applyProtection="1">
      <alignment horizontal="center" vertical="center" wrapText="1"/>
    </xf>
    <xf numFmtId="0" fontId="29" fillId="0" borderId="11" xfId="0" quotePrefix="1" applyFont="1" applyBorder="1" applyAlignment="1" applyProtection="1">
      <alignment horizontal="center" vertical="center" wrapText="1"/>
    </xf>
    <xf numFmtId="0" fontId="29" fillId="0" borderId="10" xfId="0" quotePrefix="1" applyFont="1" applyBorder="1" applyAlignment="1" applyProtection="1">
      <alignment horizontal="center" vertical="center" wrapText="1"/>
    </xf>
    <xf numFmtId="0" fontId="29" fillId="0" borderId="5" xfId="0" applyFont="1" applyBorder="1" applyAlignment="1" applyProtection="1">
      <alignment horizontal="center"/>
    </xf>
    <xf numFmtId="0" fontId="29" fillId="0" borderId="7" xfId="0" applyFont="1" applyBorder="1" applyAlignment="1" applyProtection="1">
      <alignment horizontal="center"/>
    </xf>
    <xf numFmtId="0" fontId="29" fillId="0" borderId="8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/>
    </xf>
    <xf numFmtId="0" fontId="29" fillId="0" borderId="11" xfId="0" applyFont="1" applyBorder="1" applyAlignment="1" applyProtection="1">
      <alignment horizontal="center"/>
    </xf>
    <xf numFmtId="0" fontId="29" fillId="0" borderId="10" xfId="0" applyFont="1" applyBorder="1" applyAlignment="1" applyProtection="1">
      <alignment horizontal="center"/>
    </xf>
    <xf numFmtId="167" fontId="12" fillId="0" borderId="6" xfId="0" applyNumberFormat="1" applyFont="1" applyFill="1" applyBorder="1" applyAlignment="1" applyProtection="1">
      <alignment horizontal="center" vertical="center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 vertical="center"/>
    </xf>
    <xf numFmtId="0" fontId="29" fillId="0" borderId="7" xfId="0" applyFont="1" applyBorder="1" applyAlignment="1" applyProtection="1">
      <alignment horizontal="center" vertical="center"/>
    </xf>
    <xf numFmtId="0" fontId="29" fillId="0" borderId="8" xfId="0" applyFont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/>
    </xf>
    <xf numFmtId="0" fontId="7" fillId="0" borderId="7" xfId="0" applyFont="1" applyFill="1" applyBorder="1" applyAlignment="1" applyProtection="1">
      <alignment horizontal="center"/>
    </xf>
    <xf numFmtId="0" fontId="29" fillId="0" borderId="9" xfId="0" quotePrefix="1" applyFont="1" applyFill="1" applyBorder="1" applyAlignment="1" applyProtection="1">
      <alignment horizontal="center" vertical="center" wrapText="1"/>
    </xf>
    <xf numFmtId="0" fontId="29" fillId="0" borderId="11" xfId="0" quotePrefix="1" applyFont="1" applyFill="1" applyBorder="1" applyAlignment="1" applyProtection="1">
      <alignment horizontal="center" vertical="center" wrapText="1"/>
    </xf>
    <xf numFmtId="0" fontId="29" fillId="0" borderId="10" xfId="0" quotePrefix="1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29" fillId="0" borderId="5" xfId="0" quotePrefix="1" applyFont="1" applyFill="1" applyBorder="1" applyAlignment="1" applyProtection="1">
      <alignment horizontal="center" vertical="center" wrapText="1"/>
    </xf>
    <xf numFmtId="0" fontId="29" fillId="0" borderId="7" xfId="0" quotePrefix="1" applyFont="1" applyFill="1" applyBorder="1" applyAlignment="1" applyProtection="1">
      <alignment horizontal="center" vertical="center" wrapText="1"/>
    </xf>
    <xf numFmtId="0" fontId="29" fillId="0" borderId="8" xfId="0" quotePrefix="1" applyFont="1" applyFill="1" applyBorder="1" applyAlignment="1" applyProtection="1">
      <alignment horizontal="center" vertical="center" wrapText="1"/>
    </xf>
    <xf numFmtId="0" fontId="0" fillId="0" borderId="4" xfId="0" applyFont="1" applyBorder="1" applyProtection="1"/>
    <xf numFmtId="49" fontId="4" fillId="0" borderId="6" xfId="0" applyNumberFormat="1" applyFont="1" applyFill="1" applyBorder="1" applyAlignment="1" applyProtection="1">
      <alignment horizontal="center" vertical="center"/>
    </xf>
    <xf numFmtId="49" fontId="4" fillId="0" borderId="12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29" fillId="0" borderId="14" xfId="0" quotePrefix="1" applyFont="1" applyFill="1" applyBorder="1" applyAlignment="1" applyProtection="1">
      <alignment horizontal="center" vertical="center" wrapText="1"/>
    </xf>
    <xf numFmtId="0" fontId="29" fillId="0" borderId="0" xfId="0" quotePrefix="1" applyFont="1" applyFill="1" applyBorder="1" applyAlignment="1" applyProtection="1">
      <alignment horizontal="center" vertical="center" wrapText="1"/>
    </xf>
    <xf numFmtId="0" fontId="29" fillId="0" borderId="3" xfId="0" quotePrefix="1" applyFont="1" applyFill="1" applyBorder="1" applyAlignment="1" applyProtection="1">
      <alignment horizontal="center" vertical="center" wrapText="1"/>
    </xf>
    <xf numFmtId="0" fontId="29" fillId="0" borderId="1" xfId="0" quotePrefix="1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0" fontId="29" fillId="0" borderId="9" xfId="0" applyFont="1" applyFill="1" applyBorder="1" applyAlignment="1" applyProtection="1">
      <alignment horizontal="center" vertical="center" wrapText="1"/>
    </xf>
    <xf numFmtId="0" fontId="29" fillId="0" borderId="5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 wrapText="1"/>
    </xf>
    <xf numFmtId="0" fontId="29" fillId="0" borderId="8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wrapText="1"/>
    </xf>
    <xf numFmtId="0" fontId="29" fillId="0" borderId="11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horizontal="center" vertical="center" wrapText="1"/>
    </xf>
    <xf numFmtId="0" fontId="29" fillId="0" borderId="15" xfId="0" quotePrefix="1" applyFont="1" applyFill="1" applyBorder="1" applyAlignment="1" applyProtection="1">
      <alignment horizontal="center" vertical="center" wrapText="1"/>
    </xf>
    <xf numFmtId="0" fontId="29" fillId="0" borderId="5" xfId="0" applyFont="1" applyFill="1" applyBorder="1" applyAlignment="1" applyProtection="1">
      <alignment horizontal="center" vertical="center"/>
    </xf>
    <xf numFmtId="0" fontId="29" fillId="0" borderId="7" xfId="0" applyFont="1" applyFill="1" applyBorder="1" applyAlignment="1" applyProtection="1">
      <alignment horizontal="center" vertical="center"/>
    </xf>
    <xf numFmtId="0" fontId="29" fillId="0" borderId="8" xfId="0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center" vertical="center" wrapText="1"/>
    </xf>
    <xf numFmtId="167" fontId="12" fillId="0" borderId="4" xfId="0" applyNumberFormat="1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3" xfId="0" applyFont="1" applyFill="1" applyBorder="1" applyAlignment="1" applyProtection="1">
      <alignment horizontal="center" vertical="center" wrapText="1"/>
    </xf>
  </cellXfs>
  <cellStyles count="6">
    <cellStyle name="Денежный [0]" xfId="2" builtinId="7"/>
    <cellStyle name="Обычный" xfId="0" builtinId="0"/>
    <cellStyle name="Обычный 4 2" xfId="4"/>
    <cellStyle name="Процентный" xfId="3" builtinId="5"/>
    <cellStyle name="Процентный 2" xfId="5"/>
    <cellStyle name="Финансовый" xfId="1" builtinId="3"/>
  </cellStyles>
  <dxfs count="470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92"/>
  <sheetViews>
    <sheetView tabSelected="1" workbookViewId="0">
      <selection activeCell="B80" sqref="B80:D89"/>
    </sheetView>
  </sheetViews>
  <sheetFormatPr defaultRowHeight="12.75" x14ac:dyDescent="0.2"/>
  <cols>
    <col min="1" max="1" width="7" style="3" customWidth="1"/>
    <col min="2" max="2" width="85.42578125" style="2" customWidth="1"/>
    <col min="3" max="5" width="17.28515625" style="2" customWidth="1"/>
    <col min="6" max="16384" width="9.140625" style="2"/>
  </cols>
  <sheetData>
    <row r="1" spans="1:6 16367:16367" ht="15.75" x14ac:dyDescent="0.25">
      <c r="A1" s="223" t="s">
        <v>0</v>
      </c>
      <c r="B1" s="223"/>
      <c r="C1" s="223"/>
      <c r="D1" s="223"/>
      <c r="E1" s="1" t="s">
        <v>1</v>
      </c>
    </row>
    <row r="2" spans="1:6 16367:16367" ht="15" customHeight="1" x14ac:dyDescent="0.2">
      <c r="B2" s="4" t="s">
        <v>128</v>
      </c>
      <c r="C2" s="5"/>
      <c r="D2" s="6"/>
      <c r="E2" s="5"/>
    </row>
    <row r="3" spans="1:6 16367:16367" ht="15" customHeight="1" x14ac:dyDescent="0.25">
      <c r="B3" s="7" t="s">
        <v>2</v>
      </c>
      <c r="D3" s="8">
        <v>45472</v>
      </c>
      <c r="E3" s="9" t="s">
        <v>3</v>
      </c>
    </row>
    <row r="4" spans="1:6 16367:16367" ht="43.5" customHeight="1" x14ac:dyDescent="0.2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2"/>
    </row>
    <row r="5" spans="1:6 16367:16367" ht="15" customHeight="1" x14ac:dyDescent="0.2">
      <c r="A5" s="13">
        <v>1</v>
      </c>
      <c r="B5" s="14" t="s">
        <v>9</v>
      </c>
      <c r="C5" s="15">
        <v>1674252778</v>
      </c>
      <c r="D5" s="15">
        <v>871991635</v>
      </c>
      <c r="E5" s="15">
        <v>802261143</v>
      </c>
      <c r="F5" s="12"/>
    </row>
    <row r="6" spans="1:6 16367:16367" ht="15" customHeight="1" x14ac:dyDescent="0.2">
      <c r="A6" s="13">
        <v>2</v>
      </c>
      <c r="B6" s="14" t="s">
        <v>10</v>
      </c>
      <c r="C6" s="16">
        <v>4172866893</v>
      </c>
      <c r="D6" s="15">
        <v>1840377609</v>
      </c>
      <c r="E6" s="15">
        <v>2332489284</v>
      </c>
      <c r="F6" s="12"/>
    </row>
    <row r="7" spans="1:6 16367:16367" ht="15" customHeight="1" x14ac:dyDescent="0.2">
      <c r="A7" s="13">
        <v>3</v>
      </c>
      <c r="B7" s="17" t="s">
        <v>11</v>
      </c>
      <c r="C7" s="15">
        <v>1280548591</v>
      </c>
      <c r="D7" s="15">
        <v>265213161</v>
      </c>
      <c r="E7" s="15">
        <v>1015335430</v>
      </c>
      <c r="F7" s="12"/>
    </row>
    <row r="8" spans="1:6 16367:16367" ht="15" customHeight="1" x14ac:dyDescent="0.2">
      <c r="A8" s="13" t="s">
        <v>12</v>
      </c>
      <c r="B8" s="18" t="s">
        <v>13</v>
      </c>
      <c r="C8" s="15">
        <v>1280548591</v>
      </c>
      <c r="D8" s="19">
        <v>265213161</v>
      </c>
      <c r="E8" s="19">
        <v>1015335430</v>
      </c>
      <c r="F8" s="12"/>
    </row>
    <row r="9" spans="1:6 16367:16367" ht="15" customHeight="1" x14ac:dyDescent="0.2">
      <c r="A9" s="13" t="s">
        <v>14</v>
      </c>
      <c r="B9" s="18" t="s">
        <v>15</v>
      </c>
      <c r="C9" s="15">
        <v>0</v>
      </c>
      <c r="D9" s="19">
        <v>0</v>
      </c>
      <c r="E9" s="19">
        <v>0</v>
      </c>
      <c r="F9" s="12"/>
      <c r="XEM9" s="19"/>
    </row>
    <row r="10" spans="1:6 16367:16367" ht="15" customHeight="1" x14ac:dyDescent="0.2">
      <c r="A10" s="13">
        <v>4</v>
      </c>
      <c r="B10" s="14" t="s">
        <v>16</v>
      </c>
      <c r="C10" s="15">
        <v>3169242749</v>
      </c>
      <c r="D10" s="15">
        <v>3169242749</v>
      </c>
      <c r="E10" s="15">
        <v>0</v>
      </c>
      <c r="F10" s="12"/>
    </row>
    <row r="11" spans="1:6 16367:16367" ht="15" customHeight="1" x14ac:dyDescent="0.2">
      <c r="A11" s="13" t="s">
        <v>17</v>
      </c>
      <c r="B11" s="20" t="s">
        <v>18</v>
      </c>
      <c r="C11" s="15">
        <v>3336500000</v>
      </c>
      <c r="D11" s="15">
        <v>3336500000</v>
      </c>
      <c r="E11" s="15">
        <v>0</v>
      </c>
      <c r="F11" s="12"/>
    </row>
    <row r="12" spans="1:6 16367:16367" ht="25.5" x14ac:dyDescent="0.2">
      <c r="A12" s="13" t="s">
        <v>19</v>
      </c>
      <c r="B12" s="18" t="s">
        <v>20</v>
      </c>
      <c r="C12" s="15">
        <v>-167257251</v>
      </c>
      <c r="D12" s="15">
        <v>-167257251</v>
      </c>
      <c r="E12" s="15">
        <v>0</v>
      </c>
      <c r="F12" s="12"/>
    </row>
    <row r="13" spans="1:6 16367:16367" ht="15" customHeight="1" x14ac:dyDescent="0.2">
      <c r="A13" s="13" t="s">
        <v>21</v>
      </c>
      <c r="B13" s="20" t="s">
        <v>22</v>
      </c>
      <c r="C13" s="15">
        <v>0</v>
      </c>
      <c r="D13" s="15">
        <v>0</v>
      </c>
      <c r="E13" s="15">
        <v>0</v>
      </c>
      <c r="F13" s="12"/>
    </row>
    <row r="14" spans="1:6 16367:16367" ht="15" customHeight="1" x14ac:dyDescent="0.2">
      <c r="A14" s="13">
        <v>5</v>
      </c>
      <c r="B14" s="14" t="s">
        <v>23</v>
      </c>
      <c r="C14" s="15">
        <v>0</v>
      </c>
      <c r="D14" s="15">
        <v>0</v>
      </c>
      <c r="E14" s="15">
        <v>0</v>
      </c>
      <c r="F14" s="12"/>
    </row>
    <row r="15" spans="1:6 16367:16367" ht="15" customHeight="1" x14ac:dyDescent="0.2">
      <c r="A15" s="13" t="s">
        <v>24</v>
      </c>
      <c r="B15" s="20" t="s">
        <v>25</v>
      </c>
      <c r="C15" s="15">
        <v>0</v>
      </c>
      <c r="D15" s="15">
        <v>0</v>
      </c>
      <c r="E15" s="15">
        <v>0</v>
      </c>
      <c r="F15" s="12"/>
    </row>
    <row r="16" spans="1:6 16367:16367" ht="15" customHeight="1" x14ac:dyDescent="0.2">
      <c r="A16" s="13" t="s">
        <v>26</v>
      </c>
      <c r="B16" s="20" t="s">
        <v>22</v>
      </c>
      <c r="C16" s="15">
        <v>0</v>
      </c>
      <c r="D16" s="15">
        <v>0</v>
      </c>
      <c r="E16" s="15">
        <v>0</v>
      </c>
      <c r="F16" s="12"/>
    </row>
    <row r="17" spans="1:6" ht="15" customHeight="1" x14ac:dyDescent="0.2">
      <c r="A17" s="13">
        <v>6</v>
      </c>
      <c r="B17" s="14" t="s">
        <v>27</v>
      </c>
      <c r="C17" s="15">
        <v>71741791</v>
      </c>
      <c r="D17" s="15">
        <v>71741791</v>
      </c>
      <c r="E17" s="15">
        <v>0</v>
      </c>
      <c r="F17" s="12"/>
    </row>
    <row r="18" spans="1:6" ht="15" customHeight="1" x14ac:dyDescent="0.2">
      <c r="A18" s="13" t="s">
        <v>28</v>
      </c>
      <c r="B18" s="20" t="s">
        <v>29</v>
      </c>
      <c r="C18" s="15">
        <v>71741791</v>
      </c>
      <c r="D18" s="15">
        <v>71741791</v>
      </c>
      <c r="E18" s="15">
        <v>0</v>
      </c>
      <c r="F18" s="12"/>
    </row>
    <row r="19" spans="1:6" ht="15" customHeight="1" x14ac:dyDescent="0.2">
      <c r="A19" s="13" t="s">
        <v>30</v>
      </c>
      <c r="B19" s="18" t="s">
        <v>31</v>
      </c>
      <c r="C19" s="15">
        <v>0</v>
      </c>
      <c r="D19" s="15">
        <v>0</v>
      </c>
      <c r="E19" s="15">
        <v>0</v>
      </c>
      <c r="F19" s="12"/>
    </row>
    <row r="20" spans="1:6" ht="15" customHeight="1" x14ac:dyDescent="0.2">
      <c r="A20" s="13" t="s">
        <v>32</v>
      </c>
      <c r="B20" s="20" t="s">
        <v>15</v>
      </c>
      <c r="C20" s="15">
        <v>0</v>
      </c>
      <c r="D20" s="15">
        <v>0</v>
      </c>
      <c r="E20" s="15">
        <v>0</v>
      </c>
      <c r="F20" s="12"/>
    </row>
    <row r="21" spans="1:6" ht="15" customHeight="1" x14ac:dyDescent="0.2">
      <c r="A21" s="13">
        <v>7</v>
      </c>
      <c r="B21" s="14" t="s">
        <v>33</v>
      </c>
      <c r="C21" s="15">
        <v>0</v>
      </c>
      <c r="D21" s="15">
        <v>0</v>
      </c>
      <c r="E21" s="15">
        <v>0</v>
      </c>
      <c r="F21" s="12"/>
    </row>
    <row r="22" spans="1:6" ht="15" customHeight="1" x14ac:dyDescent="0.2">
      <c r="A22" s="13" t="s">
        <v>34</v>
      </c>
      <c r="B22" s="20" t="s">
        <v>35</v>
      </c>
      <c r="C22" s="15">
        <v>0</v>
      </c>
      <c r="D22" s="19">
        <v>0</v>
      </c>
      <c r="E22" s="19">
        <v>0</v>
      </c>
      <c r="F22" s="12"/>
    </row>
    <row r="23" spans="1:6" ht="15" customHeight="1" x14ac:dyDescent="0.2">
      <c r="A23" s="13" t="s">
        <v>36</v>
      </c>
      <c r="B23" s="20" t="s">
        <v>22</v>
      </c>
      <c r="C23" s="15">
        <v>0</v>
      </c>
      <c r="D23" s="19">
        <v>0</v>
      </c>
      <c r="E23" s="19">
        <v>0</v>
      </c>
      <c r="F23" s="12"/>
    </row>
    <row r="24" spans="1:6" ht="15" customHeight="1" x14ac:dyDescent="0.2">
      <c r="A24" s="13">
        <v>8</v>
      </c>
      <c r="B24" s="14" t="s">
        <v>37</v>
      </c>
      <c r="C24" s="15">
        <v>28894028538</v>
      </c>
      <c r="D24" s="15">
        <v>18451983655</v>
      </c>
      <c r="E24" s="15">
        <v>10442044883</v>
      </c>
      <c r="F24" s="12"/>
    </row>
    <row r="25" spans="1:6" x14ac:dyDescent="0.2">
      <c r="A25" s="13" t="s">
        <v>38</v>
      </c>
      <c r="B25" s="20" t="s">
        <v>39</v>
      </c>
      <c r="C25" s="15">
        <v>29317495639</v>
      </c>
      <c r="D25" s="19">
        <v>18755167055</v>
      </c>
      <c r="E25" s="19">
        <v>10562328584</v>
      </c>
      <c r="F25" s="12"/>
    </row>
    <row r="26" spans="1:6" ht="15" customHeight="1" x14ac:dyDescent="0.2">
      <c r="A26" s="13" t="s">
        <v>40</v>
      </c>
      <c r="B26" s="20" t="s">
        <v>15</v>
      </c>
      <c r="C26" s="15">
        <v>423467101</v>
      </c>
      <c r="D26" s="19">
        <v>303183400</v>
      </c>
      <c r="E26" s="19">
        <v>120283701</v>
      </c>
      <c r="F26" s="12"/>
    </row>
    <row r="27" spans="1:6" ht="15" customHeight="1" x14ac:dyDescent="0.2">
      <c r="A27" s="13">
        <v>9</v>
      </c>
      <c r="B27" s="14" t="s">
        <v>41</v>
      </c>
      <c r="C27" s="21">
        <v>676657409</v>
      </c>
      <c r="D27" s="21">
        <v>0</v>
      </c>
      <c r="E27" s="21">
        <v>676657409</v>
      </c>
      <c r="F27" s="12"/>
    </row>
    <row r="28" spans="1:6" ht="15" customHeight="1" x14ac:dyDescent="0.2">
      <c r="A28" s="13" t="s">
        <v>42</v>
      </c>
      <c r="B28" s="20" t="s">
        <v>43</v>
      </c>
      <c r="C28" s="15">
        <v>676657409</v>
      </c>
      <c r="D28" s="19">
        <v>0</v>
      </c>
      <c r="E28" s="19">
        <v>676657409</v>
      </c>
      <c r="F28" s="12"/>
    </row>
    <row r="29" spans="1:6" ht="15" customHeight="1" x14ac:dyDescent="0.2">
      <c r="A29" s="13" t="s">
        <v>44</v>
      </c>
      <c r="B29" s="20" t="s">
        <v>15</v>
      </c>
      <c r="C29" s="15">
        <v>0</v>
      </c>
      <c r="D29" s="19">
        <v>0</v>
      </c>
      <c r="E29" s="19">
        <v>0</v>
      </c>
      <c r="F29" s="12"/>
    </row>
    <row r="30" spans="1:6" ht="15" customHeight="1" x14ac:dyDescent="0.2">
      <c r="A30" s="13">
        <v>10</v>
      </c>
      <c r="B30" s="20" t="s">
        <v>45</v>
      </c>
      <c r="C30" s="15">
        <v>1272675892</v>
      </c>
      <c r="D30" s="15">
        <v>1272675892</v>
      </c>
      <c r="E30" s="15">
        <v>0</v>
      </c>
      <c r="F30" s="12"/>
    </row>
    <row r="31" spans="1:6" ht="15" customHeight="1" x14ac:dyDescent="0.2">
      <c r="A31" s="13">
        <v>11</v>
      </c>
      <c r="B31" s="20" t="s">
        <v>46</v>
      </c>
      <c r="C31" s="15">
        <v>629478971</v>
      </c>
      <c r="D31" s="15">
        <v>545276057</v>
      </c>
      <c r="E31" s="15">
        <v>84202914</v>
      </c>
      <c r="F31" s="12"/>
    </row>
    <row r="32" spans="1:6" ht="15" customHeight="1" x14ac:dyDescent="0.2">
      <c r="A32" s="13" t="s">
        <v>47</v>
      </c>
      <c r="B32" s="20" t="s">
        <v>48</v>
      </c>
      <c r="C32" s="15">
        <v>636476950</v>
      </c>
      <c r="D32" s="19">
        <v>547582519</v>
      </c>
      <c r="E32" s="19">
        <v>88894431</v>
      </c>
      <c r="F32" s="12"/>
    </row>
    <row r="33" spans="1:6" ht="18" customHeight="1" x14ac:dyDescent="0.2">
      <c r="A33" s="13" t="s">
        <v>49</v>
      </c>
      <c r="B33" s="20" t="s">
        <v>50</v>
      </c>
      <c r="C33" s="15">
        <v>33405393</v>
      </c>
      <c r="D33" s="19">
        <v>32104667</v>
      </c>
      <c r="E33" s="19">
        <v>1300726</v>
      </c>
      <c r="F33" s="12"/>
    </row>
    <row r="34" spans="1:6" ht="18" customHeight="1" x14ac:dyDescent="0.2">
      <c r="A34" s="13" t="s">
        <v>51</v>
      </c>
      <c r="B34" s="20" t="s">
        <v>15</v>
      </c>
      <c r="C34" s="15">
        <v>40403372</v>
      </c>
      <c r="D34" s="19">
        <v>34411129</v>
      </c>
      <c r="E34" s="19">
        <v>5992243</v>
      </c>
      <c r="F34" s="12"/>
    </row>
    <row r="35" spans="1:6" ht="18" customHeight="1" x14ac:dyDescent="0.2">
      <c r="A35" s="13">
        <v>12</v>
      </c>
      <c r="B35" s="14" t="s">
        <v>52</v>
      </c>
      <c r="C35" s="15">
        <v>13427521</v>
      </c>
      <c r="D35" s="15">
        <v>13427521</v>
      </c>
      <c r="E35" s="15">
        <v>0</v>
      </c>
      <c r="F35" s="12"/>
    </row>
    <row r="36" spans="1:6" ht="18" customHeight="1" x14ac:dyDescent="0.2">
      <c r="A36" s="13" t="s">
        <v>53</v>
      </c>
      <c r="B36" s="20" t="s">
        <v>54</v>
      </c>
      <c r="C36" s="15">
        <v>8845691</v>
      </c>
      <c r="D36" s="19">
        <v>8845691</v>
      </c>
      <c r="E36" s="19">
        <v>0</v>
      </c>
      <c r="F36" s="12"/>
    </row>
    <row r="37" spans="1:6" ht="18" customHeight="1" x14ac:dyDescent="0.2">
      <c r="A37" s="13" t="s">
        <v>55</v>
      </c>
      <c r="B37" s="20" t="s">
        <v>56</v>
      </c>
      <c r="C37" s="15">
        <v>4993224</v>
      </c>
      <c r="D37" s="19">
        <v>4993224</v>
      </c>
      <c r="E37" s="19">
        <v>0</v>
      </c>
      <c r="F37" s="12"/>
    </row>
    <row r="38" spans="1:6" ht="25.5" x14ac:dyDescent="0.2">
      <c r="A38" s="13" t="s">
        <v>57</v>
      </c>
      <c r="B38" s="22" t="s">
        <v>58</v>
      </c>
      <c r="C38" s="15">
        <v>411394</v>
      </c>
      <c r="D38" s="19">
        <v>411394</v>
      </c>
      <c r="E38" s="19">
        <v>0</v>
      </c>
      <c r="F38" s="12"/>
    </row>
    <row r="39" spans="1:6" s="3" customFormat="1" ht="15" customHeight="1" x14ac:dyDescent="0.2">
      <c r="A39" s="13">
        <v>13</v>
      </c>
      <c r="B39" s="23" t="s">
        <v>59</v>
      </c>
      <c r="C39" s="21">
        <v>303412045</v>
      </c>
      <c r="D39" s="21">
        <v>303412045</v>
      </c>
      <c r="E39" s="21">
        <v>0</v>
      </c>
      <c r="F39" s="24"/>
    </row>
    <row r="40" spans="1:6" s="3" customFormat="1" ht="15" customHeight="1" x14ac:dyDescent="0.2">
      <c r="A40" s="13" t="s">
        <v>60</v>
      </c>
      <c r="B40" s="23" t="s">
        <v>61</v>
      </c>
      <c r="C40" s="21">
        <v>270863086</v>
      </c>
      <c r="D40" s="25">
        <v>270863086</v>
      </c>
      <c r="E40" s="25">
        <v>0</v>
      </c>
      <c r="F40" s="24"/>
    </row>
    <row r="41" spans="1:6" s="3" customFormat="1" ht="15" customHeight="1" x14ac:dyDescent="0.2">
      <c r="A41" s="13" t="s">
        <v>62</v>
      </c>
      <c r="B41" s="23" t="s">
        <v>63</v>
      </c>
      <c r="C41" s="21">
        <v>29165538</v>
      </c>
      <c r="D41" s="25">
        <v>29165538</v>
      </c>
      <c r="E41" s="25">
        <v>0</v>
      </c>
      <c r="F41" s="24"/>
    </row>
    <row r="42" spans="1:6" s="3" customFormat="1" ht="20.25" customHeight="1" x14ac:dyDescent="0.2">
      <c r="A42" s="13" t="s">
        <v>64</v>
      </c>
      <c r="B42" s="23" t="s">
        <v>65</v>
      </c>
      <c r="C42" s="21">
        <v>3383421</v>
      </c>
      <c r="D42" s="25">
        <v>3383421</v>
      </c>
      <c r="E42" s="25">
        <v>0</v>
      </c>
      <c r="F42" s="24"/>
    </row>
    <row r="43" spans="1:6" ht="18" customHeight="1" x14ac:dyDescent="0.2">
      <c r="A43" s="13">
        <v>14</v>
      </c>
      <c r="B43" s="14" t="s">
        <v>66</v>
      </c>
      <c r="C43" s="15">
        <v>1247360105</v>
      </c>
      <c r="D43" s="15">
        <v>1147725034</v>
      </c>
      <c r="E43" s="15">
        <v>99635071</v>
      </c>
      <c r="F43" s="12"/>
    </row>
    <row r="44" spans="1:6" ht="18" customHeight="1" x14ac:dyDescent="0.2">
      <c r="A44" s="13" t="s">
        <v>67</v>
      </c>
      <c r="B44" s="20" t="s">
        <v>68</v>
      </c>
      <c r="C44" s="26">
        <v>1249387983</v>
      </c>
      <c r="D44" s="19">
        <v>1149752912</v>
      </c>
      <c r="E44" s="19">
        <v>99635071</v>
      </c>
      <c r="F44" s="12"/>
    </row>
    <row r="45" spans="1:6" ht="15" customHeight="1" x14ac:dyDescent="0.2">
      <c r="A45" s="13" t="s">
        <v>69</v>
      </c>
      <c r="B45" s="20" t="s">
        <v>15</v>
      </c>
      <c r="C45" s="26">
        <v>2027878</v>
      </c>
      <c r="D45" s="19">
        <v>2027878</v>
      </c>
      <c r="E45" s="19">
        <v>0</v>
      </c>
      <c r="F45" s="12"/>
    </row>
    <row r="46" spans="1:6" ht="15" customHeight="1" x14ac:dyDescent="0.2">
      <c r="A46" s="13" t="s">
        <v>70</v>
      </c>
      <c r="B46" s="20" t="s">
        <v>71</v>
      </c>
      <c r="C46" s="27">
        <v>0</v>
      </c>
      <c r="D46" s="15"/>
      <c r="E46" s="15"/>
      <c r="F46" s="12"/>
    </row>
    <row r="47" spans="1:6" ht="15" customHeight="1" x14ac:dyDescent="0.2">
      <c r="A47" s="28" t="s">
        <v>72</v>
      </c>
      <c r="B47" s="29" t="s">
        <v>73</v>
      </c>
      <c r="C47" s="30">
        <v>42798869193</v>
      </c>
      <c r="D47" s="30">
        <v>27346243059</v>
      </c>
      <c r="E47" s="30">
        <v>15452626134</v>
      </c>
      <c r="F47" s="12"/>
    </row>
    <row r="48" spans="1:6" ht="15" customHeight="1" x14ac:dyDescent="0.2">
      <c r="A48" s="13"/>
      <c r="B48" s="31"/>
      <c r="C48" s="15"/>
      <c r="D48" s="15"/>
      <c r="E48" s="15"/>
      <c r="F48" s="12"/>
    </row>
    <row r="49" spans="1:6" ht="15" customHeight="1" x14ac:dyDescent="0.2">
      <c r="A49" s="13"/>
      <c r="B49" s="32" t="s">
        <v>74</v>
      </c>
      <c r="C49" s="15"/>
      <c r="D49" s="15"/>
      <c r="E49" s="15"/>
      <c r="F49" s="12"/>
    </row>
    <row r="50" spans="1:6" ht="16.5" customHeight="1" x14ac:dyDescent="0.2">
      <c r="A50" s="13" t="s">
        <v>75</v>
      </c>
      <c r="B50" s="14" t="s">
        <v>76</v>
      </c>
      <c r="C50" s="33">
        <v>9887727332</v>
      </c>
      <c r="D50" s="34">
        <v>3606137764</v>
      </c>
      <c r="E50" s="33">
        <v>6281589568</v>
      </c>
      <c r="F50" s="12"/>
    </row>
    <row r="51" spans="1:6" ht="16.5" customHeight="1" x14ac:dyDescent="0.2">
      <c r="A51" s="13" t="s">
        <v>77</v>
      </c>
      <c r="B51" s="14" t="s">
        <v>78</v>
      </c>
      <c r="C51" s="33">
        <v>23750786684</v>
      </c>
      <c r="D51" s="34">
        <v>17374748588</v>
      </c>
      <c r="E51" s="33">
        <v>6376038096</v>
      </c>
      <c r="F51" s="12"/>
    </row>
    <row r="52" spans="1:6" ht="16.5" customHeight="1" x14ac:dyDescent="0.2">
      <c r="A52" s="13" t="s">
        <v>79</v>
      </c>
      <c r="B52" s="14" t="s">
        <v>80</v>
      </c>
      <c r="C52" s="33">
        <v>3895071</v>
      </c>
      <c r="D52" s="15">
        <v>3895071</v>
      </c>
      <c r="E52" s="15">
        <v>0</v>
      </c>
      <c r="F52" s="12"/>
    </row>
    <row r="53" spans="1:6" ht="16.5" customHeight="1" x14ac:dyDescent="0.2">
      <c r="A53" s="13" t="s">
        <v>81</v>
      </c>
      <c r="B53" s="14" t="s">
        <v>82</v>
      </c>
      <c r="C53" s="33">
        <v>850395221</v>
      </c>
      <c r="D53" s="15">
        <v>754828773</v>
      </c>
      <c r="E53" s="15">
        <v>95566448</v>
      </c>
      <c r="F53" s="12"/>
    </row>
    <row r="54" spans="1:6" ht="16.5" customHeight="1" x14ac:dyDescent="0.2">
      <c r="A54" s="13" t="s">
        <v>83</v>
      </c>
      <c r="B54" s="17" t="s">
        <v>84</v>
      </c>
      <c r="C54" s="33">
        <v>0</v>
      </c>
      <c r="D54" s="15">
        <v>0</v>
      </c>
      <c r="E54" s="15">
        <v>0</v>
      </c>
      <c r="F54" s="12"/>
    </row>
    <row r="55" spans="1:6" ht="16.5" customHeight="1" x14ac:dyDescent="0.2">
      <c r="A55" s="13" t="s">
        <v>85</v>
      </c>
      <c r="B55" s="14" t="s">
        <v>86</v>
      </c>
      <c r="C55" s="33">
        <v>1143550105</v>
      </c>
      <c r="D55" s="19">
        <v>519735623</v>
      </c>
      <c r="E55" s="19">
        <v>623814482</v>
      </c>
      <c r="F55" s="12"/>
    </row>
    <row r="56" spans="1:6" ht="16.5" customHeight="1" x14ac:dyDescent="0.2">
      <c r="A56" s="13" t="s">
        <v>87</v>
      </c>
      <c r="B56" s="14" t="s">
        <v>88</v>
      </c>
      <c r="C56" s="33">
        <v>0</v>
      </c>
      <c r="D56" s="19"/>
      <c r="E56" s="19">
        <v>0</v>
      </c>
      <c r="F56" s="12"/>
    </row>
    <row r="57" spans="1:6" ht="16.5" customHeight="1" x14ac:dyDescent="0.2">
      <c r="A57" s="13" t="s">
        <v>89</v>
      </c>
      <c r="B57" s="35" t="s">
        <v>90</v>
      </c>
      <c r="C57" s="33">
        <v>1421096560</v>
      </c>
      <c r="D57" s="19">
        <v>155455905</v>
      </c>
      <c r="E57" s="19">
        <v>1265640655</v>
      </c>
      <c r="F57" s="12"/>
    </row>
    <row r="58" spans="1:6" ht="16.5" customHeight="1" x14ac:dyDescent="0.2">
      <c r="A58" s="13" t="s">
        <v>91</v>
      </c>
      <c r="B58" s="14" t="s">
        <v>92</v>
      </c>
      <c r="C58" s="33">
        <v>77283292</v>
      </c>
      <c r="D58" s="33">
        <v>51306763</v>
      </c>
      <c r="E58" s="33">
        <v>25976529</v>
      </c>
      <c r="F58" s="12"/>
    </row>
    <row r="59" spans="1:6" ht="16.5" customHeight="1" x14ac:dyDescent="0.2">
      <c r="A59" s="13" t="s">
        <v>93</v>
      </c>
      <c r="B59" s="14" t="s">
        <v>94</v>
      </c>
      <c r="C59" s="33">
        <v>1855192</v>
      </c>
      <c r="D59" s="19">
        <v>1855192</v>
      </c>
      <c r="E59" s="19">
        <v>0</v>
      </c>
      <c r="F59" s="12"/>
    </row>
    <row r="60" spans="1:6" ht="16.5" customHeight="1" x14ac:dyDescent="0.2">
      <c r="A60" s="13" t="s">
        <v>95</v>
      </c>
      <c r="B60" s="14" t="s">
        <v>96</v>
      </c>
      <c r="C60" s="33">
        <v>85061108</v>
      </c>
      <c r="D60" s="15">
        <v>2078939</v>
      </c>
      <c r="E60" s="15">
        <v>82982169</v>
      </c>
      <c r="F60" s="12"/>
    </row>
    <row r="61" spans="1:6" ht="17.25" customHeight="1" x14ac:dyDescent="0.2">
      <c r="A61" s="13" t="s">
        <v>97</v>
      </c>
      <c r="B61" s="17" t="s">
        <v>98</v>
      </c>
      <c r="C61" s="33">
        <v>3913935</v>
      </c>
      <c r="D61" s="19">
        <v>3913935</v>
      </c>
      <c r="E61" s="19">
        <v>0</v>
      </c>
      <c r="F61" s="12"/>
    </row>
    <row r="62" spans="1:6" ht="16.5" customHeight="1" x14ac:dyDescent="0.2">
      <c r="A62" s="13" t="s">
        <v>99</v>
      </c>
      <c r="B62" s="14" t="s">
        <v>100</v>
      </c>
      <c r="C62" s="33">
        <v>628694030</v>
      </c>
      <c r="D62" s="19">
        <v>429811067</v>
      </c>
      <c r="E62" s="19">
        <v>198882963</v>
      </c>
      <c r="F62" s="12"/>
    </row>
    <row r="63" spans="1:6" ht="16.5" customHeight="1" x14ac:dyDescent="0.2">
      <c r="A63" s="36" t="s">
        <v>101</v>
      </c>
      <c r="B63" s="37" t="s">
        <v>102</v>
      </c>
      <c r="C63" s="38">
        <v>37854258530</v>
      </c>
      <c r="D63" s="38">
        <v>22903767620</v>
      </c>
      <c r="E63" s="38">
        <v>14950490910</v>
      </c>
      <c r="F63" s="12"/>
    </row>
    <row r="64" spans="1:6" ht="6.75" customHeight="1" x14ac:dyDescent="0.2">
      <c r="A64" s="13"/>
      <c r="B64" s="39"/>
      <c r="C64" s="33"/>
      <c r="D64" s="33"/>
      <c r="E64" s="33"/>
      <c r="F64" s="12"/>
    </row>
    <row r="65" spans="1:21" ht="15" customHeight="1" x14ac:dyDescent="0.2">
      <c r="A65" s="40"/>
      <c r="B65" s="32" t="s">
        <v>103</v>
      </c>
      <c r="C65" s="15"/>
      <c r="D65" s="15"/>
      <c r="E65" s="15"/>
      <c r="F65" s="12"/>
    </row>
    <row r="66" spans="1:21" ht="6.75" customHeight="1" x14ac:dyDescent="0.2">
      <c r="A66" s="13"/>
      <c r="B66" s="39"/>
      <c r="C66" s="33"/>
      <c r="D66" s="33"/>
      <c r="E66" s="33"/>
      <c r="F66" s="12"/>
    </row>
    <row r="67" spans="1:21" ht="15" customHeight="1" x14ac:dyDescent="0.2">
      <c r="A67" s="36" t="s">
        <v>104</v>
      </c>
      <c r="B67" s="14" t="s">
        <v>105</v>
      </c>
      <c r="C67" s="41">
        <v>407385173</v>
      </c>
      <c r="D67" s="41">
        <v>407385173</v>
      </c>
      <c r="E67" s="41">
        <v>0</v>
      </c>
      <c r="F67" s="12"/>
    </row>
    <row r="68" spans="1:21" ht="15" customHeight="1" x14ac:dyDescent="0.2">
      <c r="A68" s="40" t="s">
        <v>106</v>
      </c>
      <c r="B68" s="20" t="s">
        <v>107</v>
      </c>
      <c r="C68" s="15">
        <v>407385173</v>
      </c>
      <c r="D68" s="25">
        <v>407385173</v>
      </c>
      <c r="E68" s="25">
        <v>0</v>
      </c>
      <c r="F68" s="12"/>
    </row>
    <row r="69" spans="1:21" ht="15" customHeight="1" x14ac:dyDescent="0.2">
      <c r="A69" s="13" t="s">
        <v>108</v>
      </c>
      <c r="B69" s="20" t="s">
        <v>109</v>
      </c>
      <c r="C69" s="15">
        <v>0</v>
      </c>
      <c r="D69" s="19">
        <v>0</v>
      </c>
      <c r="E69" s="19">
        <v>0</v>
      </c>
      <c r="F69" s="12"/>
    </row>
    <row r="70" spans="1:21" ht="15" customHeight="1" x14ac:dyDescent="0.2">
      <c r="A70" s="13" t="s">
        <v>110</v>
      </c>
      <c r="B70" s="14" t="s">
        <v>111</v>
      </c>
      <c r="C70" s="15">
        <v>349727222</v>
      </c>
      <c r="D70" s="19">
        <v>349727222</v>
      </c>
      <c r="E70" s="19">
        <v>0</v>
      </c>
      <c r="F70" s="12"/>
    </row>
    <row r="71" spans="1:21" ht="15" customHeight="1" x14ac:dyDescent="0.2">
      <c r="A71" s="13" t="s">
        <v>112</v>
      </c>
      <c r="B71" s="42" t="s">
        <v>113</v>
      </c>
      <c r="C71" s="41">
        <v>2797086391</v>
      </c>
      <c r="D71" s="41">
        <v>2797086391</v>
      </c>
      <c r="E71" s="41">
        <v>0</v>
      </c>
      <c r="F71" s="12"/>
    </row>
    <row r="72" spans="1:21" ht="15" customHeight="1" x14ac:dyDescent="0.2">
      <c r="A72" s="13" t="s">
        <v>114</v>
      </c>
      <c r="B72" s="43" t="s">
        <v>115</v>
      </c>
      <c r="C72" s="33">
        <v>2794057805</v>
      </c>
      <c r="D72" s="19">
        <v>2794057805</v>
      </c>
      <c r="E72" s="19">
        <v>0</v>
      </c>
      <c r="F72" s="12"/>
    </row>
    <row r="73" spans="1:21" ht="15" customHeight="1" x14ac:dyDescent="0.2">
      <c r="A73" s="13" t="s">
        <v>116</v>
      </c>
      <c r="B73" s="43" t="s">
        <v>117</v>
      </c>
      <c r="C73" s="15">
        <v>0</v>
      </c>
      <c r="D73" s="19">
        <v>0</v>
      </c>
      <c r="E73" s="19">
        <v>0</v>
      </c>
      <c r="F73" s="12"/>
    </row>
    <row r="74" spans="1:21" ht="15" customHeight="1" x14ac:dyDescent="0.2">
      <c r="A74" s="13" t="s">
        <v>118</v>
      </c>
      <c r="B74" s="43" t="s">
        <v>119</v>
      </c>
      <c r="C74" s="33">
        <v>3028586</v>
      </c>
      <c r="D74" s="19">
        <v>3028586</v>
      </c>
      <c r="E74" s="19">
        <v>0</v>
      </c>
      <c r="F74" s="12"/>
    </row>
    <row r="75" spans="1:21" ht="15" customHeight="1" x14ac:dyDescent="0.2">
      <c r="A75" s="13" t="s">
        <v>120</v>
      </c>
      <c r="B75" s="42" t="s">
        <v>121</v>
      </c>
      <c r="C75" s="33">
        <v>1390411877</v>
      </c>
      <c r="D75" s="19">
        <v>1390411877</v>
      </c>
      <c r="E75" s="19">
        <v>0</v>
      </c>
      <c r="F75" s="12"/>
    </row>
    <row r="76" spans="1:21" ht="15" customHeight="1" x14ac:dyDescent="0.2">
      <c r="A76" s="13" t="s">
        <v>122</v>
      </c>
      <c r="B76" s="43" t="s">
        <v>123</v>
      </c>
      <c r="C76" s="33">
        <v>251695509</v>
      </c>
      <c r="D76" s="19">
        <v>251695509</v>
      </c>
      <c r="E76" s="19">
        <v>0</v>
      </c>
      <c r="F76" s="12"/>
    </row>
    <row r="77" spans="1:21" ht="15" customHeight="1" x14ac:dyDescent="0.2">
      <c r="A77" s="44" t="s">
        <v>124</v>
      </c>
      <c r="B77" s="37" t="s">
        <v>125</v>
      </c>
      <c r="C77" s="45">
        <v>4944610663</v>
      </c>
      <c r="D77" s="45">
        <v>4944610663</v>
      </c>
      <c r="E77" s="45">
        <v>0</v>
      </c>
      <c r="F77" s="12"/>
    </row>
    <row r="78" spans="1:21" ht="15" customHeight="1" x14ac:dyDescent="0.2">
      <c r="A78" s="44" t="s">
        <v>126</v>
      </c>
      <c r="B78" s="46" t="s">
        <v>127</v>
      </c>
      <c r="C78" s="30">
        <v>42798869193</v>
      </c>
      <c r="D78" s="30">
        <v>27848378283</v>
      </c>
      <c r="E78" s="30">
        <v>14950490910</v>
      </c>
      <c r="F78" s="12"/>
    </row>
    <row r="79" spans="1:21" ht="15" customHeight="1" x14ac:dyDescent="0.2">
      <c r="A79" s="12"/>
      <c r="B79" s="12"/>
      <c r="C79" s="12"/>
      <c r="D79" s="12"/>
      <c r="E79" s="12"/>
      <c r="F79" s="12"/>
    </row>
    <row r="80" spans="1:21" ht="15" customHeight="1" x14ac:dyDescent="0.2">
      <c r="A80" s="12"/>
      <c r="B80" s="47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</row>
    <row r="81" spans="1:21" ht="11.25" customHeight="1" x14ac:dyDescent="0.2">
      <c r="A81" s="12"/>
      <c r="B81" s="47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1:21" ht="15" customHeight="1" x14ac:dyDescent="0.2">
      <c r="A82" s="12"/>
      <c r="B82" s="47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1:21" ht="11.25" customHeight="1" x14ac:dyDescent="0.2">
      <c r="A83" s="12"/>
      <c r="B83" s="47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1:21" ht="15" customHeight="1" x14ac:dyDescent="0.2">
      <c r="A84" s="12"/>
      <c r="B84" s="47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1:21" ht="15" customHeigh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1:21" s="50" customFormat="1" ht="15" customHeight="1" x14ac:dyDescent="0.2">
      <c r="A86" s="48"/>
      <c r="B86" s="48"/>
      <c r="C86" s="49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</row>
    <row r="87" spans="1:21" s="50" customFormat="1" ht="15" customHeight="1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</row>
    <row r="88" spans="1:21" s="50" customFormat="1" ht="15" customHeight="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</row>
    <row r="89" spans="1:21" ht="15" customHeigh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1:21" ht="15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1:21" ht="15" customHeight="1" x14ac:dyDescent="0.2">
      <c r="A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1:21" ht="15" customHeight="1" x14ac:dyDescent="0.2">
      <c r="A92" s="12"/>
    </row>
  </sheetData>
  <mergeCells count="1">
    <mergeCell ref="A1:D1"/>
  </mergeCells>
  <conditionalFormatting sqref="C78">
    <cfRule type="cellIs" dxfId="469" priority="27" operator="notEqual">
      <formula>$C$47</formula>
    </cfRule>
    <cfRule type="cellIs" dxfId="468" priority="31" operator="notEqual">
      <formula>$C$47</formula>
    </cfRule>
  </conditionalFormatting>
  <conditionalFormatting sqref="C51">
    <cfRule type="cellIs" dxfId="467" priority="30" operator="notEqual">
      <formula>$D$51+$E$51</formula>
    </cfRule>
  </conditionalFormatting>
  <conditionalFormatting sqref="C21:D21">
    <cfRule type="cellIs" dxfId="466" priority="26" operator="notEqual">
      <formula>$D$22-$D$23</formula>
    </cfRule>
  </conditionalFormatting>
  <conditionalFormatting sqref="E21">
    <cfRule type="cellIs" dxfId="465" priority="25" operator="notEqual">
      <formula>$E$22-$E$23</formula>
    </cfRule>
  </conditionalFormatting>
  <conditionalFormatting sqref="C62 C59 C50:C55 C57">
    <cfRule type="cellIs" dxfId="464" priority="24" operator="notEqual">
      <formula>D50+E50</formula>
    </cfRule>
  </conditionalFormatting>
  <conditionalFormatting sqref="C7">
    <cfRule type="cellIs" dxfId="463" priority="22" operator="notEqual">
      <formula>+$D$7+$E$7</formula>
    </cfRule>
  </conditionalFormatting>
  <conditionalFormatting sqref="C35">
    <cfRule type="cellIs" dxfId="462" priority="21" operator="notEqual">
      <formula>$C$36+$C$37-$C$38</formula>
    </cfRule>
  </conditionalFormatting>
  <conditionalFormatting sqref="D35">
    <cfRule type="cellIs" dxfId="461" priority="20" operator="notEqual">
      <formula>$D$36+$D$37-$D$38</formula>
    </cfRule>
  </conditionalFormatting>
  <conditionalFormatting sqref="E35">
    <cfRule type="cellIs" dxfId="460" priority="19" operator="notEqual">
      <formula>$E$36+$E$37-$E$38</formula>
    </cfRule>
  </conditionalFormatting>
  <conditionalFormatting sqref="E43">
    <cfRule type="cellIs" dxfId="459" priority="18" operator="notEqual">
      <formula>$E$44-$E$45+$E$46</formula>
    </cfRule>
  </conditionalFormatting>
  <conditionalFormatting sqref="C24">
    <cfRule type="cellIs" dxfId="458" priority="17" operator="notEqual">
      <formula>C25-C26</formula>
    </cfRule>
  </conditionalFormatting>
  <conditionalFormatting sqref="D24:E24">
    <cfRule type="cellIs" dxfId="457" priority="16" operator="notEqual">
      <formula>D25-D26</formula>
    </cfRule>
  </conditionalFormatting>
  <conditionalFormatting sqref="C27">
    <cfRule type="cellIs" dxfId="456" priority="15" operator="notEqual">
      <formula>C28-C29</formula>
    </cfRule>
  </conditionalFormatting>
  <conditionalFormatting sqref="C39">
    <cfRule type="cellIs" dxfId="455" priority="14" operator="notEqual">
      <formula>C40+C41+C42</formula>
    </cfRule>
  </conditionalFormatting>
  <conditionalFormatting sqref="D39">
    <cfRule type="cellIs" dxfId="454" priority="13" operator="notEqual">
      <formula>D40+D41+D42</formula>
    </cfRule>
  </conditionalFormatting>
  <conditionalFormatting sqref="C43">
    <cfRule type="cellIs" dxfId="453" priority="12" operator="notEqual">
      <formula>C44-C45+C46</formula>
    </cfRule>
  </conditionalFormatting>
  <conditionalFormatting sqref="C17">
    <cfRule type="cellIs" dxfId="452" priority="11" operator="notEqual">
      <formula>C18+C19-C20</formula>
    </cfRule>
  </conditionalFormatting>
  <conditionalFormatting sqref="C14">
    <cfRule type="cellIs" dxfId="451" priority="10" operator="notEqual">
      <formula>C15-C16</formula>
    </cfRule>
  </conditionalFormatting>
  <conditionalFormatting sqref="D14:E14">
    <cfRule type="cellIs" dxfId="450" priority="9" operator="notEqual">
      <formula>D15-D16</formula>
    </cfRule>
  </conditionalFormatting>
  <conditionalFormatting sqref="C7">
    <cfRule type="cellIs" dxfId="449" priority="8" operator="notEqual">
      <formula>C8-C9</formula>
    </cfRule>
  </conditionalFormatting>
  <conditionalFormatting sqref="E7">
    <cfRule type="cellIs" dxfId="448" priority="7" operator="notEqual">
      <formula>E8-E9</formula>
    </cfRule>
  </conditionalFormatting>
  <conditionalFormatting sqref="C56">
    <cfRule type="cellIs" dxfId="447" priority="6" operator="notEqual">
      <formula>D56+E56</formula>
    </cfRule>
  </conditionalFormatting>
  <conditionalFormatting sqref="D27">
    <cfRule type="cellIs" dxfId="446" priority="4" operator="notEqual">
      <formula>D28-D29</formula>
    </cfRule>
  </conditionalFormatting>
  <conditionalFormatting sqref="E27">
    <cfRule type="cellIs" dxfId="445" priority="3" operator="notEqual">
      <formula>E28-E29</formula>
    </cfRule>
  </conditionalFormatting>
  <conditionalFormatting sqref="C61">
    <cfRule type="cellIs" dxfId="444" priority="2" operator="notEqual">
      <formula>D61+E61</formula>
    </cfRule>
  </conditionalFormatting>
  <conditionalFormatting sqref="C63">
    <cfRule type="cellIs" dxfId="443" priority="349" operator="notEqual">
      <formula>#REF!</formula>
    </cfRule>
    <cfRule type="cellIs" dxfId="442" priority="350" operator="notEqual">
      <formula>$D$63+$E$63</formula>
    </cfRule>
  </conditionalFormatting>
  <conditionalFormatting sqref="D63">
    <cfRule type="cellIs" dxfId="441" priority="351" operator="notEqual">
      <formula>#REF!</formula>
    </cfRule>
  </conditionalFormatting>
  <conditionalFormatting sqref="E63">
    <cfRule type="cellIs" dxfId="440" priority="352" operator="notEqual">
      <formula>#REF!</formula>
    </cfRule>
  </conditionalFormatting>
  <conditionalFormatting sqref="C47">
    <cfRule type="cellIs" dxfId="439" priority="353" operator="notEqual">
      <formula>#REF!</formula>
    </cfRule>
  </conditionalFormatting>
  <conditionalFormatting sqref="D47">
    <cfRule type="cellIs" dxfId="438" priority="354" operator="notEqual">
      <formula>#REF!</formula>
    </cfRule>
  </conditionalFormatting>
  <conditionalFormatting sqref="E47">
    <cfRule type="cellIs" dxfId="437" priority="355" operator="notEqual">
      <formula>#REF!</formula>
    </cfRule>
  </conditionalFormatting>
  <dataValidations disablePrompts="1" count="7">
    <dataValidation allowBlank="1" showInputMessage="1" showErrorMessage="1" prompt="Если значение ячейки не равно &quot;В15 - В16&quot;, ячейка окрасится" sqref="D17:E1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24 - В25&quot;, ячейка окрасится" sqref="D46 D28 D36:D38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type="whole" operator="notEqual" allowBlank="1" showErrorMessage="1" error="Что, не получается?_x000a__x000a_Выше нос друзья!_x000a__x000a_Введите целое число." sqref="E58 D55:D62 D72:D76">
      <formula1>-1E+21</formula1>
    </dataValidation>
    <dataValidation allowBlank="1" showInputMessage="1" showErrorMessage="1" prompt="Значение должно равняться Итого капитала из таблицы &quot;Изменения в акционерном капитале&quot;" sqref="C77:E77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topLeftCell="A61" workbookViewId="0">
      <selection activeCell="B78" sqref="B78:C85"/>
    </sheetView>
  </sheetViews>
  <sheetFormatPr defaultRowHeight="15" x14ac:dyDescent="0.25"/>
  <cols>
    <col min="1" max="1" width="5.7109375" style="91" customWidth="1"/>
    <col min="2" max="2" width="80.28515625" style="52" customWidth="1"/>
    <col min="3" max="3" width="16.85546875" style="52" customWidth="1"/>
    <col min="4" max="4" width="17.7109375" style="52" customWidth="1"/>
    <col min="5" max="5" width="16.85546875" style="52" customWidth="1"/>
    <col min="6" max="16384" width="9.140625" style="52"/>
  </cols>
  <sheetData>
    <row r="1" spans="1:5" ht="18.75" customHeight="1" x14ac:dyDescent="0.25">
      <c r="A1" s="224" t="s">
        <v>129</v>
      </c>
      <c r="B1" s="224"/>
      <c r="C1" s="224"/>
      <c r="D1" s="224"/>
      <c r="E1" s="51" t="s">
        <v>130</v>
      </c>
    </row>
    <row r="2" spans="1:5" ht="7.5" customHeight="1" x14ac:dyDescent="0.25">
      <c r="A2" s="53"/>
      <c r="B2" s="54"/>
      <c r="C2" s="51"/>
      <c r="D2" s="51"/>
      <c r="E2" s="51"/>
    </row>
    <row r="3" spans="1:5" ht="15" customHeight="1" x14ac:dyDescent="0.25">
      <c r="A3" s="55"/>
      <c r="B3" s="56" t="s">
        <v>2</v>
      </c>
      <c r="D3" s="57">
        <v>45472</v>
      </c>
      <c r="E3" s="58" t="s">
        <v>222</v>
      </c>
    </row>
    <row r="4" spans="1:5" ht="42" customHeight="1" x14ac:dyDescent="0.25">
      <c r="A4" s="10" t="s">
        <v>4</v>
      </c>
      <c r="B4" s="10" t="s">
        <v>131</v>
      </c>
      <c r="C4" s="10" t="s">
        <v>6</v>
      </c>
      <c r="D4" s="10" t="s">
        <v>132</v>
      </c>
      <c r="E4" s="10" t="s">
        <v>133</v>
      </c>
    </row>
    <row r="5" spans="1:5" ht="15" customHeight="1" x14ac:dyDescent="0.25">
      <c r="A5" s="59" t="s">
        <v>134</v>
      </c>
      <c r="B5" s="60" t="s">
        <v>135</v>
      </c>
      <c r="C5" s="10"/>
      <c r="D5" s="10"/>
      <c r="E5" s="10"/>
    </row>
    <row r="6" spans="1:5" ht="15" customHeight="1" x14ac:dyDescent="0.25">
      <c r="A6" s="61" t="s">
        <v>136</v>
      </c>
      <c r="B6" s="62" t="s">
        <v>137</v>
      </c>
      <c r="C6" s="63">
        <v>1676712</v>
      </c>
      <c r="D6" s="64">
        <v>1676712</v>
      </c>
      <c r="E6" s="64">
        <v>0</v>
      </c>
    </row>
    <row r="7" spans="1:5" ht="15" customHeight="1" x14ac:dyDescent="0.25">
      <c r="A7" s="61" t="s">
        <v>138</v>
      </c>
      <c r="B7" s="62" t="s">
        <v>139</v>
      </c>
      <c r="C7" s="63">
        <v>43751836</v>
      </c>
      <c r="D7" s="64">
        <v>8496611</v>
      </c>
      <c r="E7" s="64">
        <v>35255225</v>
      </c>
    </row>
    <row r="8" spans="1:5" ht="30" x14ac:dyDescent="0.25">
      <c r="A8" s="61" t="s">
        <v>140</v>
      </c>
      <c r="B8" s="65" t="s">
        <v>141</v>
      </c>
      <c r="C8" s="63">
        <v>0</v>
      </c>
      <c r="D8" s="64"/>
      <c r="E8" s="64"/>
    </row>
    <row r="9" spans="1:5" ht="15" customHeight="1" x14ac:dyDescent="0.25">
      <c r="A9" s="61" t="s">
        <v>142</v>
      </c>
      <c r="B9" s="65" t="s">
        <v>143</v>
      </c>
      <c r="C9" s="63">
        <v>228740631</v>
      </c>
      <c r="D9" s="64">
        <v>228740631</v>
      </c>
      <c r="E9" s="64"/>
    </row>
    <row r="10" spans="1:5" ht="15" customHeight="1" x14ac:dyDescent="0.25">
      <c r="A10" s="66" t="s">
        <v>144</v>
      </c>
      <c r="B10" s="67" t="s">
        <v>145</v>
      </c>
      <c r="C10" s="63">
        <v>0</v>
      </c>
      <c r="D10" s="64"/>
      <c r="E10" s="64"/>
    </row>
    <row r="11" spans="1:5" ht="30" x14ac:dyDescent="0.25">
      <c r="A11" s="66" t="s">
        <v>146</v>
      </c>
      <c r="B11" s="67" t="s">
        <v>147</v>
      </c>
      <c r="C11" s="63">
        <v>0</v>
      </c>
      <c r="D11" s="64"/>
      <c r="E11" s="64"/>
    </row>
    <row r="12" spans="1:5" ht="15" customHeight="1" x14ac:dyDescent="0.25">
      <c r="A12" s="66" t="s">
        <v>148</v>
      </c>
      <c r="B12" s="68" t="s">
        <v>149</v>
      </c>
      <c r="C12" s="63">
        <v>2830928979</v>
      </c>
      <c r="D12" s="64">
        <v>2627331664</v>
      </c>
      <c r="E12" s="64">
        <v>203597315</v>
      </c>
    </row>
    <row r="13" spans="1:5" ht="30" x14ac:dyDescent="0.25">
      <c r="A13" s="69" t="s">
        <v>150</v>
      </c>
      <c r="B13" s="70" t="s">
        <v>151</v>
      </c>
      <c r="C13" s="63">
        <v>0</v>
      </c>
      <c r="D13" s="64"/>
      <c r="E13" s="64"/>
    </row>
    <row r="14" spans="1:5" ht="15" customHeight="1" x14ac:dyDescent="0.25">
      <c r="A14" s="69" t="s">
        <v>152</v>
      </c>
      <c r="B14" s="71" t="s">
        <v>153</v>
      </c>
      <c r="C14" s="63">
        <v>2433595862</v>
      </c>
      <c r="D14" s="64">
        <v>2029523072</v>
      </c>
      <c r="E14" s="64">
        <v>404072790</v>
      </c>
    </row>
    <row r="15" spans="1:5" ht="15" customHeight="1" x14ac:dyDescent="0.25">
      <c r="A15" s="59" t="s">
        <v>154</v>
      </c>
      <c r="B15" s="72" t="s">
        <v>155</v>
      </c>
      <c r="C15" s="73">
        <v>5538694020</v>
      </c>
      <c r="D15" s="73">
        <v>4895768690</v>
      </c>
      <c r="E15" s="73">
        <v>642925330</v>
      </c>
    </row>
    <row r="16" spans="1:5" ht="7.5" customHeight="1" x14ac:dyDescent="0.25">
      <c r="A16" s="59"/>
      <c r="B16" s="60"/>
      <c r="C16" s="74"/>
      <c r="D16" s="74"/>
      <c r="E16" s="74"/>
    </row>
    <row r="17" spans="1:5" ht="15" customHeight="1" x14ac:dyDescent="0.25">
      <c r="A17" s="59" t="s">
        <v>156</v>
      </c>
      <c r="B17" s="60" t="s">
        <v>157</v>
      </c>
      <c r="C17" s="10"/>
      <c r="D17" s="10"/>
      <c r="E17" s="10"/>
    </row>
    <row r="18" spans="1:5" ht="15" customHeight="1" x14ac:dyDescent="0.25">
      <c r="A18" s="75" t="s">
        <v>158</v>
      </c>
      <c r="B18" s="76" t="s">
        <v>159</v>
      </c>
      <c r="C18" s="63">
        <v>1823851</v>
      </c>
      <c r="D18" s="64">
        <v>1823851</v>
      </c>
      <c r="E18" s="64">
        <v>0</v>
      </c>
    </row>
    <row r="19" spans="1:5" ht="15" customHeight="1" x14ac:dyDescent="0.25">
      <c r="A19" s="75" t="s">
        <v>138</v>
      </c>
      <c r="B19" s="76" t="s">
        <v>160</v>
      </c>
      <c r="C19" s="63">
        <v>1566478992</v>
      </c>
      <c r="D19" s="64">
        <v>1433548997</v>
      </c>
      <c r="E19" s="64">
        <v>132929995</v>
      </c>
    </row>
    <row r="20" spans="1:5" ht="15" customHeight="1" x14ac:dyDescent="0.25">
      <c r="A20" s="75" t="s">
        <v>140</v>
      </c>
      <c r="B20" s="76" t="s">
        <v>161</v>
      </c>
      <c r="C20" s="63">
        <v>0</v>
      </c>
      <c r="D20" s="64">
        <v>0</v>
      </c>
      <c r="E20" s="64"/>
    </row>
    <row r="21" spans="1:5" ht="15" customHeight="1" x14ac:dyDescent="0.25">
      <c r="A21" s="75" t="s">
        <v>142</v>
      </c>
      <c r="B21" s="76" t="s">
        <v>162</v>
      </c>
      <c r="C21" s="63">
        <v>102197468</v>
      </c>
      <c r="D21" s="64">
        <v>102197468</v>
      </c>
      <c r="E21" s="64">
        <v>0</v>
      </c>
    </row>
    <row r="22" spans="1:5" s="79" customFormat="1" ht="15" customHeight="1" x14ac:dyDescent="0.2">
      <c r="A22" s="77" t="s">
        <v>144</v>
      </c>
      <c r="B22" s="78" t="s">
        <v>163</v>
      </c>
      <c r="C22" s="73">
        <v>1670500311</v>
      </c>
      <c r="D22" s="73">
        <v>1537570316</v>
      </c>
      <c r="E22" s="73">
        <v>132929995</v>
      </c>
    </row>
    <row r="23" spans="1:5" ht="15.75" customHeight="1" x14ac:dyDescent="0.25">
      <c r="A23" s="75" t="s">
        <v>146</v>
      </c>
      <c r="B23" s="76" t="s">
        <v>164</v>
      </c>
      <c r="C23" s="63">
        <v>36776761</v>
      </c>
      <c r="D23" s="64">
        <v>36776761</v>
      </c>
      <c r="E23" s="64">
        <v>0</v>
      </c>
    </row>
    <row r="24" spans="1:5" ht="15.75" customHeight="1" x14ac:dyDescent="0.25">
      <c r="A24" s="80" t="s">
        <v>148</v>
      </c>
      <c r="B24" s="81" t="s">
        <v>165</v>
      </c>
      <c r="C24" s="63">
        <v>54582761</v>
      </c>
      <c r="D24" s="64">
        <v>54582761</v>
      </c>
      <c r="E24" s="64"/>
    </row>
    <row r="25" spans="1:5" ht="15.75" customHeight="1" x14ac:dyDescent="0.25">
      <c r="A25" s="80" t="s">
        <v>150</v>
      </c>
      <c r="B25" s="81" t="s">
        <v>166</v>
      </c>
      <c r="C25" s="63">
        <v>2504697358</v>
      </c>
      <c r="D25" s="64">
        <v>2100430593</v>
      </c>
      <c r="E25" s="64">
        <v>404266765</v>
      </c>
    </row>
    <row r="26" spans="1:5" ht="15" customHeight="1" x14ac:dyDescent="0.25">
      <c r="A26" s="82" t="s">
        <v>152</v>
      </c>
      <c r="B26" s="83" t="s">
        <v>167</v>
      </c>
      <c r="C26" s="73">
        <v>2596056880</v>
      </c>
      <c r="D26" s="73">
        <v>2191790115</v>
      </c>
      <c r="E26" s="73">
        <v>404266765</v>
      </c>
    </row>
    <row r="27" spans="1:5" ht="15" customHeight="1" x14ac:dyDescent="0.25">
      <c r="A27" s="82" t="s">
        <v>154</v>
      </c>
      <c r="B27" s="83" t="s">
        <v>168</v>
      </c>
      <c r="C27" s="73">
        <v>4266557191</v>
      </c>
      <c r="D27" s="73">
        <v>3729360431</v>
      </c>
      <c r="E27" s="73">
        <v>537196760</v>
      </c>
    </row>
    <row r="28" spans="1:5" ht="7.5" customHeight="1" x14ac:dyDescent="0.25">
      <c r="A28" s="75"/>
      <c r="B28" s="76"/>
      <c r="C28" s="74"/>
      <c r="D28" s="74"/>
      <c r="E28" s="74"/>
    </row>
    <row r="29" spans="1:5" s="79" customFormat="1" ht="25.5" x14ac:dyDescent="0.2">
      <c r="A29" s="77" t="s">
        <v>169</v>
      </c>
      <c r="B29" s="84" t="s">
        <v>170</v>
      </c>
      <c r="C29" s="73">
        <v>1272136829</v>
      </c>
      <c r="D29" s="73">
        <v>1166408259</v>
      </c>
      <c r="E29" s="73">
        <v>105728570</v>
      </c>
    </row>
    <row r="30" spans="1:5" ht="15.75" customHeight="1" x14ac:dyDescent="0.25">
      <c r="A30" s="80" t="s">
        <v>158</v>
      </c>
      <c r="B30" s="81" t="s">
        <v>171</v>
      </c>
      <c r="C30" s="63">
        <v>373948768</v>
      </c>
      <c r="D30" s="64">
        <v>297514373</v>
      </c>
      <c r="E30" s="64">
        <v>76434395</v>
      </c>
    </row>
    <row r="31" spans="1:5" ht="15.75" customHeight="1" x14ac:dyDescent="0.25">
      <c r="A31" s="80" t="s">
        <v>138</v>
      </c>
      <c r="B31" s="81" t="s">
        <v>172</v>
      </c>
      <c r="C31" s="63">
        <v>0</v>
      </c>
      <c r="D31" s="64">
        <v>0</v>
      </c>
      <c r="E31" s="64">
        <v>0</v>
      </c>
    </row>
    <row r="32" spans="1:5" ht="15.75" customHeight="1" x14ac:dyDescent="0.25">
      <c r="A32" s="80" t="s">
        <v>140</v>
      </c>
      <c r="B32" s="81" t="s">
        <v>173</v>
      </c>
      <c r="C32" s="63">
        <v>0</v>
      </c>
      <c r="D32" s="64">
        <v>0</v>
      </c>
      <c r="E32" s="64">
        <v>0</v>
      </c>
    </row>
    <row r="33" spans="1:5" ht="15.75" customHeight="1" x14ac:dyDescent="0.25">
      <c r="A33" s="80" t="s">
        <v>142</v>
      </c>
      <c r="B33" s="81" t="s">
        <v>174</v>
      </c>
      <c r="C33" s="63">
        <v>42645837</v>
      </c>
      <c r="D33" s="64">
        <v>36984763</v>
      </c>
      <c r="E33" s="64">
        <v>5661074</v>
      </c>
    </row>
    <row r="34" spans="1:5" x14ac:dyDescent="0.25">
      <c r="A34" s="77" t="s">
        <v>144</v>
      </c>
      <c r="B34" s="84" t="s">
        <v>175</v>
      </c>
      <c r="C34" s="73">
        <v>855542224</v>
      </c>
      <c r="D34" s="73">
        <v>831909123</v>
      </c>
      <c r="E34" s="73">
        <v>23633101</v>
      </c>
    </row>
    <row r="35" spans="1:5" ht="7.5" customHeight="1" x14ac:dyDescent="0.25">
      <c r="A35" s="75"/>
      <c r="B35" s="76"/>
      <c r="C35" s="74"/>
      <c r="D35" s="74"/>
      <c r="E35" s="74"/>
    </row>
    <row r="36" spans="1:5" ht="15" customHeight="1" x14ac:dyDescent="0.25">
      <c r="A36" s="77" t="s">
        <v>176</v>
      </c>
      <c r="B36" s="78" t="s">
        <v>177</v>
      </c>
      <c r="C36" s="10"/>
      <c r="D36" s="10"/>
      <c r="E36" s="10"/>
    </row>
    <row r="37" spans="1:5" ht="15" customHeight="1" x14ac:dyDescent="0.25">
      <c r="A37" s="75" t="s">
        <v>158</v>
      </c>
      <c r="B37" s="76" t="s">
        <v>178</v>
      </c>
      <c r="C37" s="63">
        <v>457475126</v>
      </c>
      <c r="D37" s="64">
        <v>457475126</v>
      </c>
      <c r="E37" s="64"/>
    </row>
    <row r="38" spans="1:5" ht="15" customHeight="1" x14ac:dyDescent="0.25">
      <c r="A38" s="75" t="s">
        <v>138</v>
      </c>
      <c r="B38" s="76" t="s">
        <v>179</v>
      </c>
      <c r="C38" s="63">
        <v>560338827</v>
      </c>
      <c r="D38" s="64">
        <v>240249</v>
      </c>
      <c r="E38" s="64">
        <v>560098578</v>
      </c>
    </row>
    <row r="39" spans="1:5" ht="15" customHeight="1" x14ac:dyDescent="0.25">
      <c r="A39" s="75" t="s">
        <v>140</v>
      </c>
      <c r="B39" s="76" t="s">
        <v>180</v>
      </c>
      <c r="C39" s="63">
        <v>0</v>
      </c>
      <c r="D39" s="64">
        <v>0</v>
      </c>
      <c r="E39" s="64"/>
    </row>
    <row r="40" spans="1:5" ht="15" customHeight="1" x14ac:dyDescent="0.25">
      <c r="A40" s="75" t="s">
        <v>142</v>
      </c>
      <c r="B40" s="76" t="s">
        <v>181</v>
      </c>
      <c r="C40" s="63">
        <v>1547052</v>
      </c>
      <c r="D40" s="64">
        <v>1547052</v>
      </c>
      <c r="E40" s="64">
        <v>0</v>
      </c>
    </row>
    <row r="41" spans="1:5" ht="15" customHeight="1" x14ac:dyDescent="0.25">
      <c r="A41" s="75" t="s">
        <v>144</v>
      </c>
      <c r="B41" s="76" t="s">
        <v>182</v>
      </c>
      <c r="C41" s="63">
        <v>1428034</v>
      </c>
      <c r="D41" s="64">
        <v>1239995</v>
      </c>
      <c r="E41" s="64">
        <v>188039</v>
      </c>
    </row>
    <row r="42" spans="1:5" ht="15" customHeight="1" x14ac:dyDescent="0.25">
      <c r="A42" s="75" t="s">
        <v>146</v>
      </c>
      <c r="B42" s="76" t="s">
        <v>183</v>
      </c>
      <c r="C42" s="63">
        <v>213829139</v>
      </c>
      <c r="D42" s="64">
        <v>155749598</v>
      </c>
      <c r="E42" s="64">
        <v>58079541</v>
      </c>
    </row>
    <row r="43" spans="1:5" ht="15" customHeight="1" x14ac:dyDescent="0.25">
      <c r="A43" s="75" t="s">
        <v>148</v>
      </c>
      <c r="B43" s="76" t="s">
        <v>184</v>
      </c>
      <c r="C43" s="63">
        <v>313374484</v>
      </c>
      <c r="D43" s="64">
        <v>303716239</v>
      </c>
      <c r="E43" s="64">
        <v>9658245</v>
      </c>
    </row>
    <row r="44" spans="1:5" ht="15" customHeight="1" x14ac:dyDescent="0.25">
      <c r="A44" s="77" t="s">
        <v>150</v>
      </c>
      <c r="B44" s="78" t="s">
        <v>185</v>
      </c>
      <c r="C44" s="73">
        <v>1547992662</v>
      </c>
      <c r="D44" s="73">
        <v>919968259</v>
      </c>
      <c r="E44" s="73">
        <v>628024403</v>
      </c>
    </row>
    <row r="45" spans="1:5" ht="7.5" customHeight="1" x14ac:dyDescent="0.25">
      <c r="A45" s="75"/>
      <c r="B45" s="76"/>
      <c r="C45" s="74"/>
      <c r="D45" s="74"/>
      <c r="E45" s="74"/>
    </row>
    <row r="46" spans="1:5" ht="15" customHeight="1" x14ac:dyDescent="0.25">
      <c r="A46" s="77" t="s">
        <v>186</v>
      </c>
      <c r="B46" s="78" t="s">
        <v>187</v>
      </c>
      <c r="C46" s="10"/>
      <c r="D46" s="10"/>
      <c r="E46" s="10"/>
    </row>
    <row r="47" spans="1:5" ht="15" customHeight="1" x14ac:dyDescent="0.25">
      <c r="A47" s="75" t="s">
        <v>158</v>
      </c>
      <c r="B47" s="76" t="s">
        <v>188</v>
      </c>
      <c r="C47" s="63">
        <v>248479345</v>
      </c>
      <c r="D47" s="64">
        <v>248479345</v>
      </c>
      <c r="E47" s="64"/>
    </row>
    <row r="48" spans="1:5" ht="15" customHeight="1" x14ac:dyDescent="0.25">
      <c r="A48" s="75" t="s">
        <v>138</v>
      </c>
      <c r="B48" s="76" t="s">
        <v>189</v>
      </c>
      <c r="C48" s="63">
        <v>549082492</v>
      </c>
      <c r="D48" s="64">
        <v>219849</v>
      </c>
      <c r="E48" s="64">
        <v>548862643</v>
      </c>
    </row>
    <row r="49" spans="1:5" ht="15" customHeight="1" x14ac:dyDescent="0.25">
      <c r="A49" s="75" t="s">
        <v>140</v>
      </c>
      <c r="B49" s="76" t="s">
        <v>190</v>
      </c>
      <c r="C49" s="63">
        <v>0</v>
      </c>
      <c r="D49" s="64"/>
      <c r="E49" s="64"/>
    </row>
    <row r="50" spans="1:5" ht="15" customHeight="1" x14ac:dyDescent="0.25">
      <c r="A50" s="75" t="s">
        <v>142</v>
      </c>
      <c r="B50" s="76" t="s">
        <v>191</v>
      </c>
      <c r="C50" s="63">
        <v>0</v>
      </c>
      <c r="D50" s="64"/>
      <c r="E50" s="64"/>
    </row>
    <row r="51" spans="1:5" ht="15" customHeight="1" x14ac:dyDescent="0.25">
      <c r="A51" s="75" t="s">
        <v>144</v>
      </c>
      <c r="B51" s="76" t="s">
        <v>192</v>
      </c>
      <c r="C51" s="63">
        <v>6598196</v>
      </c>
      <c r="D51" s="64">
        <v>6598196</v>
      </c>
      <c r="E51" s="64">
        <v>0</v>
      </c>
    </row>
    <row r="52" spans="1:5" ht="15" customHeight="1" x14ac:dyDescent="0.25">
      <c r="A52" s="77" t="s">
        <v>146</v>
      </c>
      <c r="B52" s="78" t="s">
        <v>193</v>
      </c>
      <c r="C52" s="73">
        <v>804160033</v>
      </c>
      <c r="D52" s="73">
        <v>255297390</v>
      </c>
      <c r="E52" s="73">
        <v>548862643</v>
      </c>
    </row>
    <row r="53" spans="1:5" ht="7.5" customHeight="1" x14ac:dyDescent="0.25">
      <c r="A53" s="77"/>
      <c r="B53" s="78"/>
      <c r="C53" s="63"/>
      <c r="D53" s="63"/>
      <c r="E53" s="63"/>
    </row>
    <row r="54" spans="1:5" ht="15" customHeight="1" x14ac:dyDescent="0.25">
      <c r="A54" s="77" t="s">
        <v>194</v>
      </c>
      <c r="B54" s="78" t="s">
        <v>195</v>
      </c>
      <c r="C54" s="73">
        <v>1599374853</v>
      </c>
      <c r="D54" s="73">
        <v>1496579992</v>
      </c>
      <c r="E54" s="73">
        <v>102794861</v>
      </c>
    </row>
    <row r="55" spans="1:5" ht="7.5" customHeight="1" x14ac:dyDescent="0.25">
      <c r="A55" s="77"/>
      <c r="B55" s="78"/>
      <c r="C55" s="85"/>
      <c r="D55" s="85"/>
      <c r="E55" s="85"/>
    </row>
    <row r="56" spans="1:5" ht="15" customHeight="1" x14ac:dyDescent="0.25">
      <c r="A56" s="77" t="s">
        <v>196</v>
      </c>
      <c r="B56" s="78" t="s">
        <v>197</v>
      </c>
      <c r="C56" s="10"/>
      <c r="D56" s="10"/>
      <c r="E56" s="10"/>
    </row>
    <row r="57" spans="1:5" ht="15" customHeight="1" x14ac:dyDescent="0.25">
      <c r="A57" s="75" t="s">
        <v>158</v>
      </c>
      <c r="B57" s="76" t="s">
        <v>198</v>
      </c>
      <c r="C57" s="64">
        <v>390781223</v>
      </c>
      <c r="D57" s="64">
        <v>390781223</v>
      </c>
      <c r="E57" s="86"/>
    </row>
    <row r="58" spans="1:5" ht="15" customHeight="1" x14ac:dyDescent="0.25">
      <c r="A58" s="87" t="s">
        <v>199</v>
      </c>
      <c r="B58" s="76" t="s">
        <v>200</v>
      </c>
      <c r="C58" s="64">
        <v>12658720</v>
      </c>
      <c r="D58" s="64">
        <v>12658720</v>
      </c>
      <c r="E58" s="86"/>
    </row>
    <row r="59" spans="1:5" ht="15" customHeight="1" x14ac:dyDescent="0.25">
      <c r="A59" s="75" t="s">
        <v>138</v>
      </c>
      <c r="B59" s="76" t="s">
        <v>201</v>
      </c>
      <c r="C59" s="64">
        <v>53539840</v>
      </c>
      <c r="D59" s="64">
        <v>53539840</v>
      </c>
      <c r="E59" s="86"/>
    </row>
    <row r="60" spans="1:5" ht="15" customHeight="1" x14ac:dyDescent="0.25">
      <c r="A60" s="75" t="s">
        <v>140</v>
      </c>
      <c r="B60" s="76" t="s">
        <v>202</v>
      </c>
      <c r="C60" s="64">
        <v>6320142</v>
      </c>
      <c r="D60" s="64">
        <v>6320142</v>
      </c>
      <c r="E60" s="86"/>
    </row>
    <row r="61" spans="1:5" ht="15" customHeight="1" x14ac:dyDescent="0.25">
      <c r="A61" s="75" t="s">
        <v>142</v>
      </c>
      <c r="B61" s="76" t="s">
        <v>203</v>
      </c>
      <c r="C61" s="64">
        <v>41515131</v>
      </c>
      <c r="D61" s="64">
        <v>41515131</v>
      </c>
      <c r="E61" s="86"/>
    </row>
    <row r="62" spans="1:5" ht="15" customHeight="1" x14ac:dyDescent="0.25">
      <c r="A62" s="75" t="s">
        <v>144</v>
      </c>
      <c r="B62" s="76" t="s">
        <v>204</v>
      </c>
      <c r="C62" s="64">
        <v>122402086</v>
      </c>
      <c r="D62" s="64">
        <v>122402086</v>
      </c>
      <c r="E62" s="86"/>
    </row>
    <row r="63" spans="1:5" ht="15" customHeight="1" x14ac:dyDescent="0.25">
      <c r="A63" s="75" t="s">
        <v>146</v>
      </c>
      <c r="B63" s="76" t="s">
        <v>205</v>
      </c>
      <c r="C63" s="64">
        <v>85082524</v>
      </c>
      <c r="D63" s="64">
        <v>85082524</v>
      </c>
      <c r="E63" s="86"/>
    </row>
    <row r="64" spans="1:5" ht="15" customHeight="1" x14ac:dyDescent="0.25">
      <c r="A64" s="75" t="s">
        <v>148</v>
      </c>
      <c r="B64" s="76" t="s">
        <v>206</v>
      </c>
      <c r="C64" s="64">
        <v>10284431</v>
      </c>
      <c r="D64" s="64">
        <v>10284431</v>
      </c>
      <c r="E64" s="86"/>
    </row>
    <row r="65" spans="1:20" ht="15" customHeight="1" x14ac:dyDescent="0.25">
      <c r="A65" s="75" t="s">
        <v>150</v>
      </c>
      <c r="B65" s="76" t="s">
        <v>207</v>
      </c>
      <c r="C65" s="64">
        <v>8672980</v>
      </c>
      <c r="D65" s="64">
        <v>8672980</v>
      </c>
      <c r="E65" s="86"/>
    </row>
    <row r="66" spans="1:20" ht="15" customHeight="1" x14ac:dyDescent="0.25">
      <c r="A66" s="75" t="s">
        <v>152</v>
      </c>
      <c r="B66" s="76" t="s">
        <v>208</v>
      </c>
      <c r="C66" s="64">
        <v>54523</v>
      </c>
      <c r="D66" s="64">
        <v>54523</v>
      </c>
      <c r="E66" s="86"/>
    </row>
    <row r="67" spans="1:20" ht="15" customHeight="1" x14ac:dyDescent="0.25">
      <c r="A67" s="75" t="s">
        <v>154</v>
      </c>
      <c r="B67" s="76" t="s">
        <v>209</v>
      </c>
      <c r="C67" s="64">
        <v>18106627</v>
      </c>
      <c r="D67" s="64">
        <v>18106627</v>
      </c>
      <c r="E67" s="86"/>
    </row>
    <row r="68" spans="1:20" ht="15" customHeight="1" x14ac:dyDescent="0.25">
      <c r="A68" s="59" t="s">
        <v>210</v>
      </c>
      <c r="B68" s="60" t="s">
        <v>211</v>
      </c>
      <c r="C68" s="73">
        <v>736759507</v>
      </c>
      <c r="D68" s="73">
        <v>736759507</v>
      </c>
      <c r="E68" s="86"/>
    </row>
    <row r="69" spans="1:20" ht="7.5" customHeight="1" x14ac:dyDescent="0.25">
      <c r="A69" s="61" t="s">
        <v>212</v>
      </c>
      <c r="B69" s="62" t="s">
        <v>212</v>
      </c>
      <c r="C69" s="74"/>
      <c r="D69" s="74"/>
      <c r="E69" s="74"/>
    </row>
    <row r="70" spans="1:20" ht="15" customHeight="1" x14ac:dyDescent="0.25">
      <c r="A70" s="59" t="s">
        <v>213</v>
      </c>
      <c r="B70" s="60" t="s">
        <v>214</v>
      </c>
      <c r="C70" s="73">
        <v>862615346</v>
      </c>
      <c r="D70" s="73">
        <v>759820485</v>
      </c>
      <c r="E70" s="73">
        <v>102794861</v>
      </c>
    </row>
    <row r="71" spans="1:20" ht="15" customHeight="1" x14ac:dyDescent="0.25">
      <c r="A71" s="61" t="s">
        <v>158</v>
      </c>
      <c r="B71" s="62" t="s">
        <v>215</v>
      </c>
      <c r="C71" s="63">
        <v>150319629</v>
      </c>
      <c r="D71" s="64">
        <v>150319629</v>
      </c>
      <c r="E71" s="64"/>
    </row>
    <row r="72" spans="1:20" ht="7.5" customHeight="1" x14ac:dyDescent="0.25">
      <c r="A72" s="61"/>
      <c r="B72" s="62"/>
      <c r="C72" s="63"/>
      <c r="D72" s="63"/>
      <c r="E72" s="63"/>
    </row>
    <row r="73" spans="1:20" ht="15" customHeight="1" x14ac:dyDescent="0.25">
      <c r="A73" s="59" t="s">
        <v>216</v>
      </c>
      <c r="B73" s="60" t="s">
        <v>217</v>
      </c>
      <c r="C73" s="73">
        <v>712295717</v>
      </c>
      <c r="D73" s="73">
        <v>609500856</v>
      </c>
      <c r="E73" s="73">
        <v>102794861</v>
      </c>
    </row>
    <row r="74" spans="1:20" ht="15" customHeight="1" x14ac:dyDescent="0.25">
      <c r="A74" s="61" t="s">
        <v>158</v>
      </c>
      <c r="B74" s="62" t="s">
        <v>218</v>
      </c>
      <c r="C74" s="63">
        <v>0</v>
      </c>
      <c r="D74" s="64">
        <v>0</v>
      </c>
      <c r="E74" s="64">
        <v>0</v>
      </c>
    </row>
    <row r="75" spans="1:20" ht="15" customHeight="1" x14ac:dyDescent="0.25">
      <c r="A75" s="61" t="s">
        <v>138</v>
      </c>
      <c r="B75" s="62" t="s">
        <v>219</v>
      </c>
      <c r="C75" s="63">
        <v>0</v>
      </c>
      <c r="D75" s="64">
        <v>0</v>
      </c>
      <c r="E75" s="64">
        <v>0</v>
      </c>
    </row>
    <row r="76" spans="1:20" ht="7.5" customHeight="1" x14ac:dyDescent="0.25">
      <c r="A76" s="59"/>
      <c r="B76" s="60"/>
      <c r="C76" s="74"/>
      <c r="D76" s="74"/>
      <c r="E76" s="74"/>
    </row>
    <row r="77" spans="1:20" ht="15" customHeight="1" x14ac:dyDescent="0.25">
      <c r="A77" s="59" t="s">
        <v>220</v>
      </c>
      <c r="B77" s="60" t="s">
        <v>221</v>
      </c>
      <c r="C77" s="73">
        <v>712295717</v>
      </c>
      <c r="D77" s="73">
        <v>609500856</v>
      </c>
      <c r="E77" s="73">
        <v>102794861</v>
      </c>
    </row>
    <row r="78" spans="1:20" ht="15" customHeight="1" x14ac:dyDescent="0.25">
      <c r="A78" s="52"/>
    </row>
    <row r="79" spans="1:20" s="88" customFormat="1" ht="19.5" customHeight="1" x14ac:dyDescent="0.25">
      <c r="A79" s="52"/>
      <c r="B79" s="79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</row>
    <row r="80" spans="1:20" s="88" customFormat="1" ht="12.75" customHeight="1" x14ac:dyDescent="0.25">
      <c r="A80" s="52"/>
      <c r="B80" s="79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</row>
    <row r="81" spans="1:20" s="88" customFormat="1" ht="19.5" customHeight="1" x14ac:dyDescent="0.25">
      <c r="A81" s="52"/>
      <c r="B81" s="79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</row>
    <row r="82" spans="1:20" ht="15" customHeight="1" x14ac:dyDescent="0.25">
      <c r="A82" s="52"/>
    </row>
    <row r="83" spans="1:20" ht="15" customHeight="1" x14ac:dyDescent="0.25">
      <c r="A83" s="52"/>
    </row>
    <row r="84" spans="1:20" ht="15" customHeight="1" x14ac:dyDescent="0.25">
      <c r="A84" s="52"/>
    </row>
    <row r="85" spans="1:20" ht="15" customHeight="1" x14ac:dyDescent="0.25">
      <c r="A85" s="52"/>
    </row>
    <row r="86" spans="1:20" ht="15" customHeight="1" x14ac:dyDescent="0.25">
      <c r="A86" s="52"/>
    </row>
    <row r="87" spans="1:20" ht="15" customHeight="1" x14ac:dyDescent="0.25">
      <c r="A87" s="89"/>
    </row>
    <row r="88" spans="1:20" ht="15" customHeight="1" x14ac:dyDescent="0.25">
      <c r="A88" s="89"/>
    </row>
    <row r="92" spans="1:20" ht="15" customHeight="1" x14ac:dyDescent="0.25">
      <c r="A92" s="90"/>
    </row>
  </sheetData>
  <mergeCells count="1">
    <mergeCell ref="A1:D1"/>
  </mergeCells>
  <conditionalFormatting sqref="C6:C7 C9 C12:C13 C18:C19 C23:C24 C27">
    <cfRule type="cellIs" dxfId="436" priority="356" operator="notEqual">
      <formula>#REF!</formula>
    </cfRule>
    <cfRule type="cellIs" dxfId="435" priority="357" operator="notEqual">
      <formula>#REF!</formula>
    </cfRule>
  </conditionalFormatting>
  <dataValidations count="4">
    <dataValidation type="whole" operator="greaterThanOrEqual" allowBlank="1" showInputMessage="1" showErrorMessage="1" sqref="E57:E67">
      <formula1>0</formula1>
    </dataValidation>
    <dataValidation allowBlank="1" showInputMessage="1" showErrorMessage="1" prompt="Значение должно равняться итого процентных доходов (см.следующий лист)" sqref="C15:E15"/>
    <dataValidation allowBlank="1" showInputMessage="1" showErrorMessage="1" prompt="Значение должно равняться итого процентных расходов (см. следующую страницу)" sqref="C27:E27"/>
    <dataValidation type="whole" operator="notEqual" allowBlank="1" showErrorMessage="1" error="Если увас есть желание не видеть больше_x000a_это сообщение, вводите целые числа!" sqref="C74:E75 C57:D67 C37:E43 C30:E33 C23:E25 C71:E71 C47:E51 C18:E21 C6:E14">
      <formula1>-1E+21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topLeftCell="H43" zoomScale="70" zoomScaleNormal="70" workbookViewId="0">
      <selection activeCell="U1" sqref="U1"/>
    </sheetView>
  </sheetViews>
  <sheetFormatPr defaultRowHeight="12.75" x14ac:dyDescent="0.2"/>
  <cols>
    <col min="1" max="1" width="6.5703125" style="123" customWidth="1"/>
    <col min="2" max="2" width="78.5703125" style="124" customWidth="1"/>
    <col min="3" max="18" width="15.85546875" style="99" customWidth="1"/>
    <col min="19" max="21" width="18.28515625" style="99" customWidth="1"/>
    <col min="22" max="22" width="9" style="125" customWidth="1"/>
    <col min="23" max="23" width="18.7109375" style="126" customWidth="1"/>
    <col min="24" max="24" width="20.42578125" style="124" customWidth="1"/>
    <col min="25" max="25" width="18.7109375" style="126" customWidth="1"/>
    <col min="26" max="26" width="18.7109375" style="124" customWidth="1"/>
    <col min="27" max="16384" width="9.140625" style="99"/>
  </cols>
  <sheetData>
    <row r="1" spans="1:26" s="94" customFormat="1" ht="32.25" customHeight="1" x14ac:dyDescent="0.25">
      <c r="A1" s="92" t="s">
        <v>223</v>
      </c>
      <c r="B1" s="92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225" t="s">
        <v>224</v>
      </c>
      <c r="Y1" s="225"/>
      <c r="Z1" s="225"/>
    </row>
    <row r="2" spans="1:26" ht="15.75" x14ac:dyDescent="0.25">
      <c r="A2" s="95"/>
      <c r="B2" s="96" t="s">
        <v>2</v>
      </c>
      <c r="C2" s="97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T2" s="100"/>
      <c r="V2" s="99"/>
      <c r="W2" s="98"/>
      <c r="X2" s="101">
        <v>45472</v>
      </c>
      <c r="Y2" s="98"/>
      <c r="Z2" s="102" t="s">
        <v>3</v>
      </c>
    </row>
    <row r="3" spans="1:26" s="103" customFormat="1" ht="29.25" customHeight="1" x14ac:dyDescent="0.25">
      <c r="A3" s="226" t="s">
        <v>4</v>
      </c>
      <c r="B3" s="226" t="s">
        <v>131</v>
      </c>
      <c r="C3" s="228" t="s">
        <v>225</v>
      </c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30"/>
      <c r="S3" s="226" t="s">
        <v>6</v>
      </c>
      <c r="T3" s="231" t="s">
        <v>226</v>
      </c>
      <c r="U3" s="232"/>
      <c r="V3" s="231" t="s">
        <v>227</v>
      </c>
      <c r="W3" s="235"/>
      <c r="X3" s="235"/>
      <c r="Y3" s="235"/>
      <c r="Z3" s="235"/>
    </row>
    <row r="4" spans="1:26" s="103" customFormat="1" ht="29.25" customHeight="1" x14ac:dyDescent="0.25">
      <c r="A4" s="227"/>
      <c r="B4" s="227"/>
      <c r="C4" s="228" t="s">
        <v>228</v>
      </c>
      <c r="D4" s="230"/>
      <c r="E4" s="228" t="s">
        <v>229</v>
      </c>
      <c r="F4" s="230"/>
      <c r="G4" s="228" t="s">
        <v>230</v>
      </c>
      <c r="H4" s="230"/>
      <c r="I4" s="228" t="s">
        <v>231</v>
      </c>
      <c r="J4" s="230"/>
      <c r="K4" s="228" t="s">
        <v>232</v>
      </c>
      <c r="L4" s="230"/>
      <c r="M4" s="228" t="s">
        <v>233</v>
      </c>
      <c r="N4" s="230"/>
      <c r="O4" s="228" t="s">
        <v>234</v>
      </c>
      <c r="P4" s="230"/>
      <c r="Q4" s="228" t="s">
        <v>235</v>
      </c>
      <c r="R4" s="230"/>
      <c r="S4" s="227"/>
      <c r="T4" s="233"/>
      <c r="U4" s="234"/>
      <c r="V4" s="233"/>
      <c r="W4" s="236"/>
      <c r="X4" s="236"/>
      <c r="Y4" s="236"/>
      <c r="Z4" s="236"/>
    </row>
    <row r="5" spans="1:26" s="103" customFormat="1" ht="110.25" customHeight="1" x14ac:dyDescent="0.25">
      <c r="A5" s="227"/>
      <c r="B5" s="227"/>
      <c r="C5" s="104" t="s">
        <v>236</v>
      </c>
      <c r="D5" s="104" t="s">
        <v>237</v>
      </c>
      <c r="E5" s="104" t="s">
        <v>236</v>
      </c>
      <c r="F5" s="104" t="s">
        <v>237</v>
      </c>
      <c r="G5" s="104" t="s">
        <v>236</v>
      </c>
      <c r="H5" s="104" t="s">
        <v>237</v>
      </c>
      <c r="I5" s="104" t="s">
        <v>236</v>
      </c>
      <c r="J5" s="104" t="s">
        <v>237</v>
      </c>
      <c r="K5" s="104" t="s">
        <v>236</v>
      </c>
      <c r="L5" s="104" t="s">
        <v>237</v>
      </c>
      <c r="M5" s="104" t="s">
        <v>236</v>
      </c>
      <c r="N5" s="104" t="s">
        <v>237</v>
      </c>
      <c r="O5" s="104" t="s">
        <v>236</v>
      </c>
      <c r="P5" s="104" t="s">
        <v>237</v>
      </c>
      <c r="Q5" s="104" t="s">
        <v>236</v>
      </c>
      <c r="R5" s="104" t="s">
        <v>237</v>
      </c>
      <c r="S5" s="227"/>
      <c r="T5" s="104" t="s">
        <v>238</v>
      </c>
      <c r="U5" s="104" t="s">
        <v>239</v>
      </c>
      <c r="V5" s="105" t="s">
        <v>240</v>
      </c>
      <c r="W5" s="105" t="s">
        <v>241</v>
      </c>
      <c r="X5" s="105" t="s">
        <v>242</v>
      </c>
      <c r="Y5" s="105" t="s">
        <v>243</v>
      </c>
      <c r="Z5" s="105" t="s">
        <v>244</v>
      </c>
    </row>
    <row r="6" spans="1:26" s="113" customFormat="1" ht="38.25" customHeight="1" x14ac:dyDescent="0.25">
      <c r="A6" s="106" t="s">
        <v>245</v>
      </c>
      <c r="B6" s="107" t="s">
        <v>9</v>
      </c>
      <c r="C6" s="108">
        <v>1674252778</v>
      </c>
      <c r="D6" s="108">
        <v>802261143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>
        <v>1674252778</v>
      </c>
      <c r="T6" s="109">
        <v>871991635</v>
      </c>
      <c r="U6" s="109">
        <v>802261143</v>
      </c>
      <c r="V6" s="110">
        <v>1</v>
      </c>
      <c r="W6" s="111">
        <v>1674252778</v>
      </c>
      <c r="X6" s="112">
        <v>1674252778</v>
      </c>
      <c r="Y6" s="111">
        <v>802261143</v>
      </c>
      <c r="Z6" s="112">
        <v>802261143</v>
      </c>
    </row>
    <row r="7" spans="1:26" s="113" customFormat="1" ht="38.25" customHeight="1" x14ac:dyDescent="0.25">
      <c r="A7" s="106" t="s">
        <v>246</v>
      </c>
      <c r="B7" s="107" t="s">
        <v>247</v>
      </c>
      <c r="C7" s="108">
        <v>3625722922</v>
      </c>
      <c r="D7" s="108">
        <v>2332489284</v>
      </c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9">
        <v>3625722922</v>
      </c>
      <c r="T7" s="109">
        <v>1293233638</v>
      </c>
      <c r="U7" s="109">
        <v>2332489284</v>
      </c>
      <c r="V7" s="110">
        <v>1</v>
      </c>
      <c r="W7" s="111">
        <v>3625722922</v>
      </c>
      <c r="X7" s="112">
        <v>3625722922</v>
      </c>
      <c r="Y7" s="111">
        <v>2332489284</v>
      </c>
      <c r="Z7" s="112">
        <v>2332489284</v>
      </c>
    </row>
    <row r="8" spans="1:26" s="113" customFormat="1" ht="38.25" customHeight="1" x14ac:dyDescent="0.25">
      <c r="A8" s="106" t="s">
        <v>248</v>
      </c>
      <c r="B8" s="107" t="s">
        <v>249</v>
      </c>
      <c r="C8" s="108">
        <v>547143971</v>
      </c>
      <c r="D8" s="108">
        <v>0</v>
      </c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9">
        <v>547143971</v>
      </c>
      <c r="T8" s="109">
        <v>547143971</v>
      </c>
      <c r="U8" s="109">
        <v>0</v>
      </c>
      <c r="V8" s="110">
        <v>0</v>
      </c>
      <c r="W8" s="111"/>
      <c r="X8" s="109"/>
      <c r="Y8" s="111"/>
      <c r="Z8" s="111"/>
    </row>
    <row r="9" spans="1:26" s="113" customFormat="1" ht="38.25" customHeight="1" x14ac:dyDescent="0.25">
      <c r="A9" s="106" t="s">
        <v>250</v>
      </c>
      <c r="B9" s="107" t="s">
        <v>251</v>
      </c>
      <c r="C9" s="109">
        <v>362429576</v>
      </c>
      <c r="D9" s="109">
        <v>112286490</v>
      </c>
      <c r="E9" s="109">
        <v>0</v>
      </c>
      <c r="F9" s="109">
        <v>0</v>
      </c>
      <c r="G9" s="109">
        <v>346446992</v>
      </c>
      <c r="H9" s="109">
        <v>346446992</v>
      </c>
      <c r="I9" s="109">
        <v>96339493</v>
      </c>
      <c r="J9" s="109">
        <v>81339493</v>
      </c>
      <c r="K9" s="109">
        <v>28876868</v>
      </c>
      <c r="L9" s="109">
        <v>28876868</v>
      </c>
      <c r="M9" s="109">
        <v>292077003</v>
      </c>
      <c r="N9" s="109">
        <v>292006928</v>
      </c>
      <c r="O9" s="109">
        <v>154378659</v>
      </c>
      <c r="P9" s="109">
        <v>154378659</v>
      </c>
      <c r="Q9" s="109">
        <v>0</v>
      </c>
      <c r="R9" s="109">
        <v>0</v>
      </c>
      <c r="S9" s="109">
        <v>1280548591</v>
      </c>
      <c r="T9" s="109">
        <v>265213161</v>
      </c>
      <c r="U9" s="109">
        <v>1015335430</v>
      </c>
      <c r="V9" s="110"/>
      <c r="W9" s="111"/>
      <c r="X9" s="109"/>
      <c r="Y9" s="111"/>
      <c r="Z9" s="111"/>
    </row>
    <row r="10" spans="1:26" s="113" customFormat="1" ht="45" customHeight="1" x14ac:dyDescent="0.25">
      <c r="A10" s="106" t="s">
        <v>12</v>
      </c>
      <c r="B10" s="107" t="s">
        <v>252</v>
      </c>
      <c r="C10" s="108">
        <v>44841003</v>
      </c>
      <c r="D10" s="108">
        <v>44841003</v>
      </c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9">
        <v>44841003</v>
      </c>
      <c r="T10" s="109">
        <v>0</v>
      </c>
      <c r="U10" s="109">
        <v>44841003</v>
      </c>
      <c r="V10" s="110">
        <v>1</v>
      </c>
      <c r="W10" s="111">
        <v>44841003</v>
      </c>
      <c r="X10" s="112">
        <v>44841003</v>
      </c>
      <c r="Y10" s="111">
        <v>44841003</v>
      </c>
      <c r="Z10" s="112">
        <v>44841003</v>
      </c>
    </row>
    <row r="11" spans="1:26" s="113" customFormat="1" ht="45" customHeight="1" x14ac:dyDescent="0.25">
      <c r="A11" s="106" t="s">
        <v>14</v>
      </c>
      <c r="B11" s="107" t="s">
        <v>253</v>
      </c>
      <c r="C11" s="108">
        <v>32826265</v>
      </c>
      <c r="D11" s="108">
        <v>32826265</v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>
        <v>32826265</v>
      </c>
      <c r="T11" s="109">
        <v>0</v>
      </c>
      <c r="U11" s="109">
        <v>32826265</v>
      </c>
      <c r="V11" s="110">
        <v>1</v>
      </c>
      <c r="W11" s="111">
        <v>32826265</v>
      </c>
      <c r="X11" s="112">
        <v>32826265</v>
      </c>
      <c r="Y11" s="111">
        <v>32826265</v>
      </c>
      <c r="Z11" s="112">
        <v>32826265</v>
      </c>
    </row>
    <row r="12" spans="1:26" s="113" customFormat="1" ht="45" customHeight="1" x14ac:dyDescent="0.25">
      <c r="A12" s="106" t="s">
        <v>254</v>
      </c>
      <c r="B12" s="107" t="s">
        <v>255</v>
      </c>
      <c r="C12" s="109"/>
      <c r="D12" s="109"/>
      <c r="E12" s="108"/>
      <c r="F12" s="108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>
        <v>0</v>
      </c>
      <c r="T12" s="109">
        <v>0</v>
      </c>
      <c r="U12" s="109">
        <v>0</v>
      </c>
      <c r="V12" s="110">
        <v>1</v>
      </c>
      <c r="W12" s="111">
        <v>0</v>
      </c>
      <c r="X12" s="109">
        <v>0</v>
      </c>
      <c r="Y12" s="114">
        <v>0</v>
      </c>
      <c r="Z12" s="109">
        <v>0</v>
      </c>
    </row>
    <row r="13" spans="1:26" s="113" customFormat="1" ht="45" customHeight="1" x14ac:dyDescent="0.25">
      <c r="A13" s="106" t="s">
        <v>256</v>
      </c>
      <c r="B13" s="107" t="s">
        <v>257</v>
      </c>
      <c r="C13" s="109"/>
      <c r="D13" s="109"/>
      <c r="E13" s="108"/>
      <c r="F13" s="108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>
        <v>0</v>
      </c>
      <c r="T13" s="109">
        <v>0</v>
      </c>
      <c r="U13" s="109">
        <v>0</v>
      </c>
      <c r="V13" s="110">
        <v>1</v>
      </c>
      <c r="W13" s="111">
        <v>0</v>
      </c>
      <c r="X13" s="112">
        <v>0</v>
      </c>
      <c r="Y13" s="111">
        <v>0</v>
      </c>
      <c r="Z13" s="112">
        <v>0</v>
      </c>
    </row>
    <row r="14" spans="1:26" s="113" customFormat="1" ht="38.25" customHeight="1" x14ac:dyDescent="0.25">
      <c r="A14" s="106" t="s">
        <v>258</v>
      </c>
      <c r="B14" s="107" t="s">
        <v>259</v>
      </c>
      <c r="C14" s="108">
        <v>34503333</v>
      </c>
      <c r="D14" s="108">
        <v>34503333</v>
      </c>
      <c r="E14" s="108">
        <v>0</v>
      </c>
      <c r="F14" s="108">
        <v>0</v>
      </c>
      <c r="G14" s="108">
        <v>346446992</v>
      </c>
      <c r="H14" s="108">
        <v>346446992</v>
      </c>
      <c r="I14" s="108">
        <v>96339493</v>
      </c>
      <c r="J14" s="108">
        <v>81339493</v>
      </c>
      <c r="K14" s="108">
        <v>28876868</v>
      </c>
      <c r="L14" s="108">
        <v>28876868</v>
      </c>
      <c r="M14" s="108">
        <v>292077003</v>
      </c>
      <c r="N14" s="108">
        <v>292006928</v>
      </c>
      <c r="O14" s="108">
        <v>154378659</v>
      </c>
      <c r="P14" s="108">
        <v>154378659</v>
      </c>
      <c r="Q14" s="108">
        <v>0</v>
      </c>
      <c r="R14" s="108">
        <v>0</v>
      </c>
      <c r="S14" s="109">
        <v>952622348</v>
      </c>
      <c r="T14" s="109">
        <v>15070075</v>
      </c>
      <c r="U14" s="109">
        <v>937552273</v>
      </c>
      <c r="V14" s="110">
        <v>1</v>
      </c>
      <c r="W14" s="111">
        <v>380950325</v>
      </c>
      <c r="X14" s="109">
        <v>380950325</v>
      </c>
      <c r="Y14" s="111">
        <v>380950325</v>
      </c>
      <c r="Z14" s="111">
        <v>380950325</v>
      </c>
    </row>
    <row r="15" spans="1:26" s="113" customFormat="1" ht="38.25" customHeight="1" x14ac:dyDescent="0.25">
      <c r="A15" s="106" t="s">
        <v>260</v>
      </c>
      <c r="B15" s="107" t="s">
        <v>261</v>
      </c>
      <c r="C15" s="108">
        <v>250258975</v>
      </c>
      <c r="D15" s="108">
        <v>115889</v>
      </c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9">
        <v>250258975</v>
      </c>
      <c r="T15" s="109">
        <v>250143086</v>
      </c>
      <c r="U15" s="109">
        <v>115889</v>
      </c>
      <c r="V15" s="110">
        <v>1</v>
      </c>
      <c r="W15" s="111">
        <v>250258975</v>
      </c>
      <c r="X15" s="109">
        <v>250258975</v>
      </c>
      <c r="Y15" s="111">
        <v>115889</v>
      </c>
      <c r="Z15" s="111">
        <v>115889</v>
      </c>
    </row>
    <row r="16" spans="1:26" s="113" customFormat="1" ht="38.25" customHeight="1" x14ac:dyDescent="0.25">
      <c r="A16" s="106" t="s">
        <v>262</v>
      </c>
      <c r="B16" s="107" t="s">
        <v>263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9">
        <v>0</v>
      </c>
      <c r="T16" s="109">
        <v>0</v>
      </c>
      <c r="U16" s="109">
        <v>0</v>
      </c>
      <c r="V16" s="110">
        <v>1</v>
      </c>
      <c r="W16" s="111">
        <v>0</v>
      </c>
      <c r="X16" s="109">
        <v>0</v>
      </c>
      <c r="Y16" s="111">
        <v>0</v>
      </c>
      <c r="Z16" s="111">
        <v>0</v>
      </c>
    </row>
    <row r="17" spans="1:26" s="113" customFormat="1" ht="38.25" customHeight="1" x14ac:dyDescent="0.25">
      <c r="A17" s="106" t="s">
        <v>264</v>
      </c>
      <c r="B17" s="107" t="s">
        <v>16</v>
      </c>
      <c r="C17" s="109">
        <v>0</v>
      </c>
      <c r="D17" s="109">
        <v>0</v>
      </c>
      <c r="E17" s="109">
        <v>0</v>
      </c>
      <c r="F17" s="109">
        <v>0</v>
      </c>
      <c r="G17" s="109">
        <v>0</v>
      </c>
      <c r="H17" s="109">
        <v>0</v>
      </c>
      <c r="I17" s="109">
        <v>444174200</v>
      </c>
      <c r="J17" s="109">
        <v>0</v>
      </c>
      <c r="K17" s="109">
        <v>152358709</v>
      </c>
      <c r="L17" s="109">
        <v>0</v>
      </c>
      <c r="M17" s="109">
        <v>1132303917</v>
      </c>
      <c r="N17" s="109">
        <v>0</v>
      </c>
      <c r="O17" s="109">
        <v>800006545</v>
      </c>
      <c r="P17" s="109">
        <v>0</v>
      </c>
      <c r="Q17" s="109">
        <v>640399377</v>
      </c>
      <c r="R17" s="109">
        <v>0</v>
      </c>
      <c r="S17" s="109">
        <v>3169242748</v>
      </c>
      <c r="T17" s="109">
        <v>3169242748</v>
      </c>
      <c r="U17" s="109">
        <v>0</v>
      </c>
      <c r="V17" s="110"/>
      <c r="W17" s="111"/>
      <c r="X17" s="109"/>
      <c r="Y17" s="111"/>
      <c r="Z17" s="111"/>
    </row>
    <row r="18" spans="1:26" s="113" customFormat="1" ht="38.25" customHeight="1" x14ac:dyDescent="0.25">
      <c r="A18" s="106" t="s">
        <v>265</v>
      </c>
      <c r="B18" s="107" t="s">
        <v>266</v>
      </c>
      <c r="C18" s="109">
        <v>0</v>
      </c>
      <c r="D18" s="109">
        <v>0</v>
      </c>
      <c r="E18" s="109">
        <v>0</v>
      </c>
      <c r="F18" s="109">
        <v>0</v>
      </c>
      <c r="G18" s="109">
        <v>0</v>
      </c>
      <c r="H18" s="109">
        <v>0</v>
      </c>
      <c r="I18" s="109">
        <v>0</v>
      </c>
      <c r="J18" s="109">
        <v>0</v>
      </c>
      <c r="K18" s="109">
        <v>0</v>
      </c>
      <c r="L18" s="109">
        <v>0</v>
      </c>
      <c r="M18" s="109">
        <v>0</v>
      </c>
      <c r="N18" s="109">
        <v>0</v>
      </c>
      <c r="O18" s="109">
        <v>0</v>
      </c>
      <c r="P18" s="109">
        <v>0</v>
      </c>
      <c r="Q18" s="109">
        <v>0</v>
      </c>
      <c r="R18" s="109">
        <v>0</v>
      </c>
      <c r="S18" s="109">
        <v>0</v>
      </c>
      <c r="T18" s="109">
        <v>0</v>
      </c>
      <c r="U18" s="109">
        <v>0</v>
      </c>
      <c r="V18" s="110">
        <v>1</v>
      </c>
      <c r="W18" s="111">
        <v>0</v>
      </c>
      <c r="X18" s="109">
        <v>0</v>
      </c>
      <c r="Y18" s="111">
        <v>0</v>
      </c>
      <c r="Z18" s="111">
        <v>0</v>
      </c>
    </row>
    <row r="19" spans="1:26" s="113" customFormat="1" ht="42.75" x14ac:dyDescent="0.25">
      <c r="A19" s="106" t="s">
        <v>17</v>
      </c>
      <c r="B19" s="107" t="s">
        <v>267</v>
      </c>
      <c r="C19" s="108">
        <v>0</v>
      </c>
      <c r="D19" s="108">
        <v>0</v>
      </c>
      <c r="E19" s="108">
        <v>0</v>
      </c>
      <c r="F19" s="108">
        <v>0</v>
      </c>
      <c r="G19" s="108">
        <v>0</v>
      </c>
      <c r="H19" s="108">
        <v>0</v>
      </c>
      <c r="I19" s="108">
        <v>444174200</v>
      </c>
      <c r="J19" s="108">
        <v>0</v>
      </c>
      <c r="K19" s="108">
        <v>152358709</v>
      </c>
      <c r="L19" s="108">
        <v>0</v>
      </c>
      <c r="M19" s="108">
        <v>1132303917</v>
      </c>
      <c r="N19" s="108">
        <v>0</v>
      </c>
      <c r="O19" s="108">
        <v>793995385</v>
      </c>
      <c r="P19" s="108">
        <v>0</v>
      </c>
      <c r="Q19" s="108">
        <v>640399377</v>
      </c>
      <c r="R19" s="108">
        <v>0</v>
      </c>
      <c r="S19" s="109">
        <v>3163231588</v>
      </c>
      <c r="T19" s="109">
        <v>3163231588</v>
      </c>
      <c r="U19" s="109">
        <v>0</v>
      </c>
      <c r="V19" s="110">
        <v>1</v>
      </c>
      <c r="W19" s="114">
        <v>3163231588</v>
      </c>
      <c r="X19" s="112">
        <v>3163231588</v>
      </c>
      <c r="Y19" s="114">
        <v>0</v>
      </c>
      <c r="Z19" s="112">
        <v>0</v>
      </c>
    </row>
    <row r="20" spans="1:26" s="113" customFormat="1" ht="38.25" customHeight="1" x14ac:dyDescent="0.25">
      <c r="A20" s="106" t="s">
        <v>19</v>
      </c>
      <c r="B20" s="107" t="s">
        <v>268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9">
        <v>0</v>
      </c>
      <c r="T20" s="109">
        <v>0</v>
      </c>
      <c r="U20" s="109">
        <v>0</v>
      </c>
      <c r="V20" s="110">
        <v>1</v>
      </c>
      <c r="W20" s="111">
        <v>0</v>
      </c>
      <c r="X20" s="112">
        <v>0</v>
      </c>
      <c r="Y20" s="111">
        <v>0</v>
      </c>
      <c r="Z20" s="112">
        <v>0</v>
      </c>
    </row>
    <row r="21" spans="1:26" s="113" customFormat="1" ht="61.5" customHeight="1" x14ac:dyDescent="0.25">
      <c r="A21" s="106" t="s">
        <v>21</v>
      </c>
      <c r="B21" s="107" t="s">
        <v>269</v>
      </c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9">
        <v>0</v>
      </c>
      <c r="T21" s="109">
        <v>0</v>
      </c>
      <c r="U21" s="109">
        <v>0</v>
      </c>
      <c r="V21" s="110">
        <v>1</v>
      </c>
      <c r="W21" s="111">
        <v>0</v>
      </c>
      <c r="X21" s="112">
        <v>0</v>
      </c>
      <c r="Y21" s="111">
        <v>0</v>
      </c>
      <c r="Z21" s="112">
        <v>0</v>
      </c>
    </row>
    <row r="22" spans="1:26" s="113" customFormat="1" ht="45" customHeight="1" x14ac:dyDescent="0.25">
      <c r="A22" s="106" t="s">
        <v>270</v>
      </c>
      <c r="B22" s="107" t="s">
        <v>271</v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9">
        <v>0</v>
      </c>
      <c r="T22" s="109">
        <v>0</v>
      </c>
      <c r="U22" s="109">
        <v>0</v>
      </c>
      <c r="V22" s="110">
        <v>1</v>
      </c>
      <c r="W22" s="111">
        <v>0</v>
      </c>
      <c r="X22" s="112">
        <v>0</v>
      </c>
      <c r="Y22" s="111">
        <v>0</v>
      </c>
      <c r="Z22" s="112">
        <v>0</v>
      </c>
    </row>
    <row r="23" spans="1:26" s="113" customFormat="1" ht="45" customHeight="1" x14ac:dyDescent="0.25">
      <c r="A23" s="106" t="s">
        <v>272</v>
      </c>
      <c r="B23" s="107" t="s">
        <v>273</v>
      </c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9">
        <v>0</v>
      </c>
      <c r="T23" s="109">
        <v>0</v>
      </c>
      <c r="U23" s="109">
        <v>0</v>
      </c>
      <c r="V23" s="110">
        <v>0.8</v>
      </c>
      <c r="W23" s="111">
        <v>0</v>
      </c>
      <c r="X23" s="112">
        <v>0</v>
      </c>
      <c r="Y23" s="111">
        <v>0</v>
      </c>
      <c r="Z23" s="112">
        <v>0</v>
      </c>
    </row>
    <row r="24" spans="1:26" s="113" customFormat="1" ht="45" customHeight="1" x14ac:dyDescent="0.25">
      <c r="A24" s="106" t="s">
        <v>274</v>
      </c>
      <c r="B24" s="107" t="s">
        <v>275</v>
      </c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9">
        <v>0</v>
      </c>
      <c r="T24" s="109">
        <v>0</v>
      </c>
      <c r="U24" s="109">
        <v>0</v>
      </c>
      <c r="V24" s="110">
        <v>1</v>
      </c>
      <c r="W24" s="111">
        <v>0</v>
      </c>
      <c r="X24" s="112">
        <v>0</v>
      </c>
      <c r="Y24" s="111">
        <v>0</v>
      </c>
      <c r="Z24" s="112">
        <v>0</v>
      </c>
    </row>
    <row r="25" spans="1:26" s="113" customFormat="1" ht="45" customHeight="1" x14ac:dyDescent="0.25">
      <c r="A25" s="106" t="s">
        <v>276</v>
      </c>
      <c r="B25" s="107" t="s">
        <v>277</v>
      </c>
      <c r="C25" s="108">
        <v>0</v>
      </c>
      <c r="D25" s="108">
        <v>0</v>
      </c>
      <c r="E25" s="108">
        <v>0</v>
      </c>
      <c r="F25" s="108">
        <v>0</v>
      </c>
      <c r="G25" s="108">
        <v>0</v>
      </c>
      <c r="H25" s="108">
        <v>0</v>
      </c>
      <c r="I25" s="108">
        <v>0</v>
      </c>
      <c r="J25" s="108">
        <v>0</v>
      </c>
      <c r="K25" s="108">
        <v>0</v>
      </c>
      <c r="L25" s="108">
        <v>0</v>
      </c>
      <c r="M25" s="108">
        <v>0</v>
      </c>
      <c r="N25" s="108">
        <v>0</v>
      </c>
      <c r="O25" s="108">
        <v>6011160</v>
      </c>
      <c r="P25" s="108">
        <v>0</v>
      </c>
      <c r="Q25" s="108">
        <v>0</v>
      </c>
      <c r="R25" s="108">
        <v>0</v>
      </c>
      <c r="S25" s="109">
        <v>6011160</v>
      </c>
      <c r="T25" s="109">
        <v>6011160</v>
      </c>
      <c r="U25" s="109">
        <v>0</v>
      </c>
      <c r="V25" s="110">
        <v>1</v>
      </c>
      <c r="W25" s="111">
        <v>0</v>
      </c>
      <c r="X25" s="112">
        <v>0</v>
      </c>
      <c r="Y25" s="111">
        <v>0</v>
      </c>
      <c r="Z25" s="112">
        <v>0</v>
      </c>
    </row>
    <row r="26" spans="1:26" s="113" customFormat="1" ht="45" customHeight="1" x14ac:dyDescent="0.25">
      <c r="A26" s="106" t="s">
        <v>278</v>
      </c>
      <c r="B26" s="107" t="s">
        <v>279</v>
      </c>
      <c r="C26" s="108">
        <v>0</v>
      </c>
      <c r="D26" s="108">
        <v>0</v>
      </c>
      <c r="E26" s="108">
        <v>0</v>
      </c>
      <c r="F26" s="108">
        <v>0</v>
      </c>
      <c r="G26" s="108">
        <v>0</v>
      </c>
      <c r="H26" s="108">
        <v>0</v>
      </c>
      <c r="I26" s="108">
        <v>0</v>
      </c>
      <c r="J26" s="108">
        <v>0</v>
      </c>
      <c r="K26" s="108">
        <v>0</v>
      </c>
      <c r="L26" s="108">
        <v>0</v>
      </c>
      <c r="M26" s="108">
        <v>676657409</v>
      </c>
      <c r="N26" s="108">
        <v>676657409</v>
      </c>
      <c r="O26" s="108">
        <v>0</v>
      </c>
      <c r="P26" s="108">
        <v>0</v>
      </c>
      <c r="Q26" s="108">
        <v>0</v>
      </c>
      <c r="R26" s="108">
        <v>0</v>
      </c>
      <c r="S26" s="109">
        <v>676657409</v>
      </c>
      <c r="T26" s="109">
        <v>0</v>
      </c>
      <c r="U26" s="109">
        <v>676657409</v>
      </c>
      <c r="V26" s="110">
        <v>0.5</v>
      </c>
      <c r="W26" s="111">
        <v>0</v>
      </c>
      <c r="X26" s="109">
        <v>0</v>
      </c>
      <c r="Y26" s="111">
        <v>0</v>
      </c>
      <c r="Z26" s="111">
        <v>0</v>
      </c>
    </row>
    <row r="27" spans="1:26" s="113" customFormat="1" ht="38.25" customHeight="1" x14ac:dyDescent="0.25">
      <c r="A27" s="106" t="s">
        <v>280</v>
      </c>
      <c r="B27" s="107" t="s">
        <v>281</v>
      </c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9">
        <v>0</v>
      </c>
      <c r="T27" s="109">
        <v>0</v>
      </c>
      <c r="U27" s="109">
        <v>0</v>
      </c>
      <c r="V27" s="110">
        <v>0.5</v>
      </c>
      <c r="W27" s="111">
        <v>0</v>
      </c>
      <c r="X27" s="109">
        <v>0</v>
      </c>
      <c r="Y27" s="111">
        <v>0</v>
      </c>
      <c r="Z27" s="111">
        <v>0</v>
      </c>
    </row>
    <row r="28" spans="1:26" s="113" customFormat="1" ht="38.25" customHeight="1" x14ac:dyDescent="0.25">
      <c r="A28" s="106" t="s">
        <v>282</v>
      </c>
      <c r="B28" s="107" t="s">
        <v>283</v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9">
        <v>0</v>
      </c>
      <c r="T28" s="109">
        <v>0</v>
      </c>
      <c r="U28" s="109">
        <v>0</v>
      </c>
      <c r="V28" s="110">
        <v>1</v>
      </c>
      <c r="W28" s="111">
        <v>0</v>
      </c>
      <c r="X28" s="109">
        <v>0</v>
      </c>
      <c r="Y28" s="111">
        <v>0</v>
      </c>
      <c r="Z28" s="111">
        <v>0</v>
      </c>
    </row>
    <row r="29" spans="1:26" s="113" customFormat="1" ht="38.25" customHeight="1" x14ac:dyDescent="0.25">
      <c r="A29" s="106" t="s">
        <v>284</v>
      </c>
      <c r="B29" s="107" t="s">
        <v>285</v>
      </c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9">
        <v>0</v>
      </c>
      <c r="T29" s="109">
        <v>0</v>
      </c>
      <c r="U29" s="109">
        <v>0</v>
      </c>
      <c r="V29" s="110">
        <v>0.5</v>
      </c>
      <c r="W29" s="111">
        <v>0</v>
      </c>
      <c r="X29" s="109">
        <v>0</v>
      </c>
      <c r="Y29" s="111">
        <v>0</v>
      </c>
      <c r="Z29" s="111">
        <v>0</v>
      </c>
    </row>
    <row r="30" spans="1:26" s="113" customFormat="1" ht="39" customHeight="1" x14ac:dyDescent="0.25">
      <c r="A30" s="106" t="s">
        <v>286</v>
      </c>
      <c r="B30" s="107" t="s">
        <v>287</v>
      </c>
      <c r="C30" s="108">
        <v>82396381</v>
      </c>
      <c r="D30" s="108">
        <v>15045059</v>
      </c>
      <c r="E30" s="108">
        <v>475157316</v>
      </c>
      <c r="F30" s="108">
        <v>174582733</v>
      </c>
      <c r="G30" s="108">
        <v>187585411</v>
      </c>
      <c r="H30" s="108">
        <v>178708258</v>
      </c>
      <c r="I30" s="108">
        <v>1437196417</v>
      </c>
      <c r="J30" s="108">
        <v>807095282</v>
      </c>
      <c r="K30" s="108">
        <v>2295302742</v>
      </c>
      <c r="L30" s="108">
        <v>1277577673</v>
      </c>
      <c r="M30" s="108">
        <v>4041537295</v>
      </c>
      <c r="N30" s="108">
        <v>1905329883</v>
      </c>
      <c r="O30" s="108">
        <v>6073487280</v>
      </c>
      <c r="P30" s="108">
        <v>1836593122</v>
      </c>
      <c r="Q30" s="108">
        <v>13840970368</v>
      </c>
      <c r="R30" s="108">
        <v>4148065302</v>
      </c>
      <c r="S30" s="109">
        <v>28433633210</v>
      </c>
      <c r="T30" s="109">
        <v>18090635898</v>
      </c>
      <c r="U30" s="109">
        <v>10342997312</v>
      </c>
      <c r="V30" s="110">
        <v>0.5</v>
      </c>
      <c r="W30" s="111">
        <v>662742727</v>
      </c>
      <c r="X30" s="109">
        <v>331371363.5</v>
      </c>
      <c r="Y30" s="111">
        <v>353290991</v>
      </c>
      <c r="Z30" s="111">
        <v>176645495.5</v>
      </c>
    </row>
    <row r="31" spans="1:26" s="113" customFormat="1" ht="39" customHeight="1" x14ac:dyDescent="0.25">
      <c r="A31" s="106" t="s">
        <v>42</v>
      </c>
      <c r="B31" s="107" t="s">
        <v>288</v>
      </c>
      <c r="C31" s="108">
        <v>63798605</v>
      </c>
      <c r="D31" s="108">
        <v>1600</v>
      </c>
      <c r="E31" s="108">
        <v>294002514</v>
      </c>
      <c r="F31" s="108">
        <v>101409</v>
      </c>
      <c r="G31" s="108">
        <v>1885920</v>
      </c>
      <c r="H31" s="108">
        <v>0</v>
      </c>
      <c r="I31" s="108">
        <v>603697994</v>
      </c>
      <c r="J31" s="108">
        <v>203226</v>
      </c>
      <c r="K31" s="108">
        <v>980116489</v>
      </c>
      <c r="L31" s="108">
        <v>325895</v>
      </c>
      <c r="M31" s="108">
        <v>2077270688</v>
      </c>
      <c r="N31" s="108">
        <v>692336</v>
      </c>
      <c r="O31" s="108">
        <v>4175071265</v>
      </c>
      <c r="P31" s="108">
        <v>1384333</v>
      </c>
      <c r="Q31" s="108">
        <v>9617082978</v>
      </c>
      <c r="R31" s="108">
        <v>1674490</v>
      </c>
      <c r="S31" s="109">
        <v>17812926453</v>
      </c>
      <c r="T31" s="109">
        <v>17808543164</v>
      </c>
      <c r="U31" s="109">
        <v>4383289</v>
      </c>
      <c r="V31" s="110">
        <v>0</v>
      </c>
      <c r="W31" s="111">
        <v>295888434</v>
      </c>
      <c r="X31" s="109">
        <v>0</v>
      </c>
      <c r="Y31" s="111">
        <v>101409</v>
      </c>
      <c r="Z31" s="111">
        <v>0</v>
      </c>
    </row>
    <row r="32" spans="1:26" s="113" customFormat="1" ht="38.25" customHeight="1" x14ac:dyDescent="0.25">
      <c r="A32" s="106" t="s">
        <v>289</v>
      </c>
      <c r="B32" s="107" t="s">
        <v>290</v>
      </c>
      <c r="C32" s="108">
        <v>460395328</v>
      </c>
      <c r="D32" s="108">
        <v>99047571</v>
      </c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>
        <v>460395328</v>
      </c>
      <c r="T32" s="109">
        <v>361347757</v>
      </c>
      <c r="U32" s="109">
        <v>99047571</v>
      </c>
      <c r="V32" s="110">
        <v>0</v>
      </c>
      <c r="W32" s="111">
        <v>0</v>
      </c>
      <c r="X32" s="109">
        <v>0</v>
      </c>
      <c r="Y32" s="111">
        <v>0</v>
      </c>
      <c r="Z32" s="111">
        <v>0</v>
      </c>
    </row>
    <row r="33" spans="1:26" s="113" customFormat="1" ht="38.25" customHeight="1" x14ac:dyDescent="0.25">
      <c r="A33" s="106">
        <v>11</v>
      </c>
      <c r="B33" s="107" t="s">
        <v>27</v>
      </c>
      <c r="C33" s="108">
        <v>71741790</v>
      </c>
      <c r="D33" s="108">
        <v>0</v>
      </c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9">
        <v>71741790</v>
      </c>
      <c r="T33" s="109">
        <v>71741790</v>
      </c>
      <c r="U33" s="109">
        <v>0</v>
      </c>
      <c r="V33" s="110">
        <v>0</v>
      </c>
      <c r="W33" s="111">
        <v>0</v>
      </c>
      <c r="X33" s="109">
        <v>0</v>
      </c>
      <c r="Y33" s="111">
        <v>0</v>
      </c>
      <c r="Z33" s="111">
        <v>0</v>
      </c>
    </row>
    <row r="34" spans="1:26" s="113" customFormat="1" ht="38.25" customHeight="1" x14ac:dyDescent="0.25">
      <c r="A34" s="106" t="s">
        <v>291</v>
      </c>
      <c r="B34" s="107" t="s">
        <v>292</v>
      </c>
      <c r="C34" s="109">
        <v>0</v>
      </c>
      <c r="D34" s="109">
        <v>0</v>
      </c>
      <c r="E34" s="109">
        <v>0</v>
      </c>
      <c r="F34" s="109">
        <v>0</v>
      </c>
      <c r="G34" s="109">
        <v>0</v>
      </c>
      <c r="H34" s="109">
        <v>0</v>
      </c>
      <c r="I34" s="109">
        <v>0</v>
      </c>
      <c r="J34" s="109">
        <v>0</v>
      </c>
      <c r="K34" s="109">
        <v>0</v>
      </c>
      <c r="L34" s="109">
        <v>0</v>
      </c>
      <c r="M34" s="109">
        <v>0</v>
      </c>
      <c r="N34" s="109">
        <v>0</v>
      </c>
      <c r="O34" s="109">
        <v>0</v>
      </c>
      <c r="P34" s="109">
        <v>0</v>
      </c>
      <c r="Q34" s="109">
        <v>0</v>
      </c>
      <c r="R34" s="109">
        <v>0</v>
      </c>
      <c r="S34" s="109">
        <v>0</v>
      </c>
      <c r="T34" s="109">
        <v>0</v>
      </c>
      <c r="U34" s="109">
        <v>0</v>
      </c>
      <c r="V34" s="110">
        <v>0</v>
      </c>
      <c r="W34" s="111">
        <v>0</v>
      </c>
      <c r="X34" s="109">
        <v>0</v>
      </c>
      <c r="Y34" s="111">
        <v>0</v>
      </c>
      <c r="Z34" s="111">
        <v>0</v>
      </c>
    </row>
    <row r="35" spans="1:26" s="113" customFormat="1" ht="45" customHeight="1" x14ac:dyDescent="0.25">
      <c r="A35" s="106" t="s">
        <v>53</v>
      </c>
      <c r="B35" s="107" t="s">
        <v>293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9">
        <v>0</v>
      </c>
      <c r="T35" s="109">
        <v>0</v>
      </c>
      <c r="U35" s="109">
        <v>0</v>
      </c>
      <c r="V35" s="110">
        <v>1</v>
      </c>
      <c r="W35" s="111">
        <v>0</v>
      </c>
      <c r="X35" s="112">
        <v>0</v>
      </c>
      <c r="Y35" s="111">
        <v>0</v>
      </c>
      <c r="Z35" s="112">
        <v>0</v>
      </c>
    </row>
    <row r="36" spans="1:26" s="113" customFormat="1" ht="38.25" customHeight="1" x14ac:dyDescent="0.25">
      <c r="A36" s="106" t="s">
        <v>55</v>
      </c>
      <c r="B36" s="107" t="s">
        <v>294</v>
      </c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>
        <v>0</v>
      </c>
      <c r="T36" s="109">
        <v>0</v>
      </c>
      <c r="U36" s="109">
        <v>0</v>
      </c>
      <c r="V36" s="110">
        <v>0</v>
      </c>
      <c r="W36" s="111"/>
      <c r="X36" s="109"/>
      <c r="Y36" s="111"/>
      <c r="Z36" s="111"/>
    </row>
    <row r="37" spans="1:26" s="113" customFormat="1" ht="38.25" customHeight="1" x14ac:dyDescent="0.25">
      <c r="A37" s="106" t="s">
        <v>295</v>
      </c>
      <c r="B37" s="107" t="s">
        <v>296</v>
      </c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>
        <v>1272675892</v>
      </c>
      <c r="R37" s="108">
        <v>0</v>
      </c>
      <c r="S37" s="109">
        <v>1272675892</v>
      </c>
      <c r="T37" s="109">
        <v>1272675892</v>
      </c>
      <c r="U37" s="109">
        <v>0</v>
      </c>
      <c r="V37" s="110">
        <v>0</v>
      </c>
      <c r="W37" s="111"/>
      <c r="X37" s="109"/>
      <c r="Y37" s="111"/>
      <c r="Z37" s="111"/>
    </row>
    <row r="38" spans="1:26" s="113" customFormat="1" ht="38.25" customHeight="1" x14ac:dyDescent="0.25">
      <c r="A38" s="106" t="s">
        <v>297</v>
      </c>
      <c r="B38" s="107" t="s">
        <v>52</v>
      </c>
      <c r="C38" s="108">
        <v>5567566</v>
      </c>
      <c r="D38" s="108">
        <v>0</v>
      </c>
      <c r="E38" s="108">
        <v>148089</v>
      </c>
      <c r="F38" s="108">
        <v>0</v>
      </c>
      <c r="G38" s="108">
        <v>440551</v>
      </c>
      <c r="H38" s="108">
        <v>0</v>
      </c>
      <c r="I38" s="108">
        <v>3503950</v>
      </c>
      <c r="J38" s="108">
        <v>0</v>
      </c>
      <c r="K38" s="108">
        <v>792019</v>
      </c>
      <c r="L38" s="108">
        <v>0</v>
      </c>
      <c r="M38" s="108">
        <v>566269</v>
      </c>
      <c r="N38" s="108">
        <v>0</v>
      </c>
      <c r="O38" s="108">
        <v>648598</v>
      </c>
      <c r="P38" s="108">
        <v>0</v>
      </c>
      <c r="Q38" s="108">
        <v>1760479</v>
      </c>
      <c r="R38" s="108">
        <v>0</v>
      </c>
      <c r="S38" s="109">
        <v>13427521</v>
      </c>
      <c r="T38" s="109">
        <v>13427521</v>
      </c>
      <c r="U38" s="109">
        <v>0</v>
      </c>
      <c r="V38" s="110">
        <v>0</v>
      </c>
      <c r="W38" s="111"/>
      <c r="X38" s="109"/>
      <c r="Y38" s="111"/>
      <c r="Z38" s="111"/>
    </row>
    <row r="39" spans="1:26" s="113" customFormat="1" ht="38.25" customHeight="1" x14ac:dyDescent="0.25">
      <c r="A39" s="106" t="s">
        <v>72</v>
      </c>
      <c r="B39" s="107" t="s">
        <v>298</v>
      </c>
      <c r="C39" s="108">
        <v>154668723</v>
      </c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9">
        <v>154668723</v>
      </c>
      <c r="T39" s="109">
        <v>154668723</v>
      </c>
      <c r="U39" s="109">
        <v>0</v>
      </c>
      <c r="V39" s="110">
        <v>0</v>
      </c>
      <c r="W39" s="111"/>
      <c r="X39" s="109"/>
      <c r="Y39" s="111"/>
      <c r="Z39" s="111"/>
    </row>
    <row r="40" spans="1:26" s="113" customFormat="1" ht="38.25" customHeight="1" x14ac:dyDescent="0.25">
      <c r="A40" s="106" t="s">
        <v>75</v>
      </c>
      <c r="B40" s="107" t="s">
        <v>299</v>
      </c>
      <c r="C40" s="108"/>
      <c r="D40" s="109"/>
      <c r="E40" s="108"/>
      <c r="F40" s="109"/>
      <c r="G40" s="108"/>
      <c r="H40" s="109"/>
      <c r="I40" s="108"/>
      <c r="J40" s="109"/>
      <c r="K40" s="108"/>
      <c r="L40" s="109"/>
      <c r="M40" s="108"/>
      <c r="N40" s="109"/>
      <c r="O40" s="108"/>
      <c r="P40" s="109"/>
      <c r="Q40" s="108"/>
      <c r="R40" s="109"/>
      <c r="S40" s="109">
        <v>0</v>
      </c>
      <c r="T40" s="109">
        <v>0</v>
      </c>
      <c r="U40" s="109">
        <v>0</v>
      </c>
      <c r="V40" s="110">
        <v>0</v>
      </c>
      <c r="W40" s="111"/>
      <c r="X40" s="109"/>
      <c r="Y40" s="111"/>
      <c r="Z40" s="111"/>
    </row>
    <row r="41" spans="1:26" s="113" customFormat="1" ht="38.25" customHeight="1" x14ac:dyDescent="0.25">
      <c r="A41" s="106" t="s">
        <v>77</v>
      </c>
      <c r="B41" s="107" t="s">
        <v>300</v>
      </c>
      <c r="C41" s="108">
        <v>529900</v>
      </c>
      <c r="D41" s="108">
        <v>0</v>
      </c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9">
        <v>529900</v>
      </c>
      <c r="T41" s="109">
        <v>529900</v>
      </c>
      <c r="U41" s="109">
        <v>0</v>
      </c>
      <c r="V41" s="110">
        <v>0</v>
      </c>
      <c r="W41" s="111"/>
      <c r="X41" s="109"/>
      <c r="Y41" s="111"/>
      <c r="Z41" s="111"/>
    </row>
    <row r="42" spans="1:26" s="113" customFormat="1" ht="38.25" customHeight="1" x14ac:dyDescent="0.25">
      <c r="A42" s="106" t="s">
        <v>79</v>
      </c>
      <c r="B42" s="107" t="s">
        <v>301</v>
      </c>
      <c r="C42" s="108">
        <v>601028739</v>
      </c>
      <c r="D42" s="108">
        <v>82902189</v>
      </c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9">
        <v>601028739</v>
      </c>
      <c r="T42" s="109">
        <v>518126550</v>
      </c>
      <c r="U42" s="109">
        <v>82902189</v>
      </c>
      <c r="V42" s="110">
        <v>0.5</v>
      </c>
      <c r="W42" s="111">
        <v>0</v>
      </c>
      <c r="X42" s="109">
        <v>0</v>
      </c>
      <c r="Y42" s="111">
        <v>0</v>
      </c>
      <c r="Z42" s="111">
        <v>0</v>
      </c>
    </row>
    <row r="43" spans="1:26" s="113" customFormat="1" ht="38.25" customHeight="1" x14ac:dyDescent="0.25">
      <c r="A43" s="106" t="s">
        <v>81</v>
      </c>
      <c r="B43" s="107" t="s">
        <v>302</v>
      </c>
      <c r="C43" s="108"/>
      <c r="D43" s="108"/>
      <c r="E43" s="108">
        <v>753309044</v>
      </c>
      <c r="F43" s="108">
        <v>100935796</v>
      </c>
      <c r="G43" s="108">
        <v>313389</v>
      </c>
      <c r="H43" s="108">
        <v>0</v>
      </c>
      <c r="I43" s="108">
        <v>579102</v>
      </c>
      <c r="J43" s="108">
        <v>0</v>
      </c>
      <c r="K43" s="108">
        <v>806215</v>
      </c>
      <c r="L43" s="108">
        <v>0</v>
      </c>
      <c r="M43" s="108">
        <v>7791654</v>
      </c>
      <c r="N43" s="108">
        <v>0</v>
      </c>
      <c r="O43" s="108">
        <v>18908656</v>
      </c>
      <c r="P43" s="108">
        <v>0</v>
      </c>
      <c r="Q43" s="108">
        <v>35491611</v>
      </c>
      <c r="R43" s="108">
        <v>0</v>
      </c>
      <c r="S43" s="109">
        <v>817199671</v>
      </c>
      <c r="T43" s="109">
        <v>716263875</v>
      </c>
      <c r="U43" s="109">
        <v>100935796</v>
      </c>
      <c r="V43" s="110">
        <v>0</v>
      </c>
      <c r="W43" s="111"/>
      <c r="X43" s="109"/>
      <c r="Y43" s="111"/>
      <c r="Z43" s="111"/>
    </row>
    <row r="44" spans="1:26" s="113" customFormat="1" ht="38.25" customHeight="1" x14ac:dyDescent="0.25">
      <c r="A44" s="106" t="s">
        <v>83</v>
      </c>
      <c r="B44" s="107" t="s">
        <v>303</v>
      </c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9">
        <v>0</v>
      </c>
      <c r="T44" s="109">
        <v>0</v>
      </c>
      <c r="U44" s="109">
        <v>0</v>
      </c>
      <c r="V44" s="110">
        <v>1</v>
      </c>
      <c r="W44" s="111">
        <v>0</v>
      </c>
      <c r="X44" s="109">
        <v>0</v>
      </c>
      <c r="Y44" s="111">
        <v>0</v>
      </c>
      <c r="Z44" s="111">
        <v>0</v>
      </c>
    </row>
    <row r="45" spans="1:26" s="118" customFormat="1" ht="32.25" customHeight="1" x14ac:dyDescent="0.25">
      <c r="A45" s="115" t="s">
        <v>85</v>
      </c>
      <c r="B45" s="116" t="s">
        <v>304</v>
      </c>
      <c r="C45" s="117">
        <v>7585877674</v>
      </c>
      <c r="D45" s="117">
        <v>3444031736</v>
      </c>
      <c r="E45" s="117">
        <v>1228614449</v>
      </c>
      <c r="F45" s="117">
        <v>275518529</v>
      </c>
      <c r="G45" s="117">
        <v>534786343</v>
      </c>
      <c r="H45" s="117">
        <v>525155250</v>
      </c>
      <c r="I45" s="117">
        <v>1981793162</v>
      </c>
      <c r="J45" s="117">
        <v>888434775</v>
      </c>
      <c r="K45" s="117">
        <v>2478136553</v>
      </c>
      <c r="L45" s="117">
        <v>1306454541</v>
      </c>
      <c r="M45" s="117">
        <v>6150933547</v>
      </c>
      <c r="N45" s="117">
        <v>2873994220</v>
      </c>
      <c r="O45" s="117">
        <v>7047429738</v>
      </c>
      <c r="P45" s="117">
        <v>1990971781</v>
      </c>
      <c r="Q45" s="117">
        <v>15791297727</v>
      </c>
      <c r="R45" s="117">
        <v>4148065302</v>
      </c>
      <c r="S45" s="117">
        <v>42798869193</v>
      </c>
      <c r="T45" s="117">
        <v>27346243059</v>
      </c>
      <c r="U45" s="117">
        <v>15452626134</v>
      </c>
      <c r="V45" s="117"/>
      <c r="W45" s="117"/>
      <c r="X45" s="117">
        <v>962580663.5</v>
      </c>
      <c r="Y45" s="117"/>
      <c r="Z45" s="117">
        <v>557711709.5</v>
      </c>
    </row>
    <row r="46" spans="1:26" s="121" customFormat="1" ht="15" x14ac:dyDescent="0.25">
      <c r="A46" s="119"/>
      <c r="B46" s="120" t="s">
        <v>305</v>
      </c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10"/>
      <c r="W46" s="114"/>
      <c r="X46" s="114"/>
      <c r="Y46" s="114"/>
      <c r="Z46" s="114"/>
    </row>
    <row r="47" spans="1:26" s="122" customFormat="1" ht="25.5" customHeight="1" x14ac:dyDescent="0.25">
      <c r="A47" s="119">
        <v>1</v>
      </c>
      <c r="B47" s="107" t="s">
        <v>306</v>
      </c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>
        <v>67073</v>
      </c>
      <c r="R47" s="108"/>
      <c r="S47" s="109">
        <v>67073</v>
      </c>
      <c r="T47" s="109">
        <v>67073</v>
      </c>
      <c r="U47" s="109">
        <v>0</v>
      </c>
      <c r="V47" s="110"/>
      <c r="W47" s="114"/>
      <c r="X47" s="114"/>
      <c r="Y47" s="114"/>
      <c r="Z47" s="114"/>
    </row>
    <row r="48" spans="1:26" s="122" customFormat="1" ht="31.5" customHeight="1" x14ac:dyDescent="0.25">
      <c r="A48" s="119"/>
      <c r="B48" s="107" t="s">
        <v>307</v>
      </c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9">
        <v>0</v>
      </c>
      <c r="T48" s="109">
        <v>0</v>
      </c>
      <c r="U48" s="109">
        <v>0</v>
      </c>
      <c r="V48" s="110"/>
      <c r="W48" s="114"/>
      <c r="X48" s="114"/>
      <c r="Y48" s="114"/>
      <c r="Z48" s="114"/>
    </row>
    <row r="49" spans="1:26" s="122" customFormat="1" ht="25.5" customHeight="1" x14ac:dyDescent="0.25">
      <c r="A49" s="119">
        <v>2</v>
      </c>
      <c r="B49" s="107" t="s">
        <v>308</v>
      </c>
      <c r="C49" s="108">
        <v>0</v>
      </c>
      <c r="D49" s="108">
        <v>0</v>
      </c>
      <c r="E49" s="108">
        <v>832456</v>
      </c>
      <c r="F49" s="108">
        <v>832456</v>
      </c>
      <c r="G49" s="108">
        <v>546248</v>
      </c>
      <c r="H49" s="108">
        <v>0</v>
      </c>
      <c r="I49" s="108">
        <v>8101679</v>
      </c>
      <c r="J49" s="108">
        <v>6132905</v>
      </c>
      <c r="K49" s="108">
        <v>4476162</v>
      </c>
      <c r="L49" s="108">
        <v>4370162</v>
      </c>
      <c r="M49" s="108">
        <v>5557415</v>
      </c>
      <c r="N49" s="108">
        <v>407415</v>
      </c>
      <c r="O49" s="108">
        <v>1343331</v>
      </c>
      <c r="P49" s="108">
        <v>468165</v>
      </c>
      <c r="Q49" s="108">
        <v>28116933</v>
      </c>
      <c r="R49" s="108">
        <v>19132543</v>
      </c>
      <c r="S49" s="109">
        <v>48974224</v>
      </c>
      <c r="T49" s="109">
        <v>17630578</v>
      </c>
      <c r="U49" s="109">
        <v>31343646</v>
      </c>
      <c r="V49" s="110"/>
      <c r="W49" s="114"/>
      <c r="X49" s="114"/>
      <c r="Y49" s="114"/>
      <c r="Z49" s="114"/>
    </row>
    <row r="50" spans="1:26" s="122" customFormat="1" ht="28.5" x14ac:dyDescent="0.25">
      <c r="A50" s="119"/>
      <c r="B50" s="107" t="s">
        <v>309</v>
      </c>
      <c r="C50" s="108">
        <v>0</v>
      </c>
      <c r="D50" s="108">
        <v>0</v>
      </c>
      <c r="E50" s="108">
        <v>832456</v>
      </c>
      <c r="F50" s="108">
        <v>832456</v>
      </c>
      <c r="G50" s="108">
        <v>291248</v>
      </c>
      <c r="H50" s="108">
        <v>0</v>
      </c>
      <c r="I50" s="108">
        <v>1927212</v>
      </c>
      <c r="J50" s="108">
        <v>213438</v>
      </c>
      <c r="K50" s="108">
        <v>1600030</v>
      </c>
      <c r="L50" s="108">
        <v>1600030</v>
      </c>
      <c r="M50" s="108">
        <v>0</v>
      </c>
      <c r="N50" s="108">
        <v>0</v>
      </c>
      <c r="O50" s="108">
        <v>1060840</v>
      </c>
      <c r="P50" s="108">
        <v>185674</v>
      </c>
      <c r="Q50" s="108">
        <v>173763</v>
      </c>
      <c r="R50" s="108">
        <v>173763</v>
      </c>
      <c r="S50" s="109">
        <v>5885549</v>
      </c>
      <c r="T50" s="109">
        <v>2880188</v>
      </c>
      <c r="U50" s="109">
        <v>3005361</v>
      </c>
      <c r="V50" s="110"/>
      <c r="W50" s="114"/>
      <c r="X50" s="114"/>
      <c r="Y50" s="114"/>
      <c r="Z50" s="114"/>
    </row>
    <row r="51" spans="1:26" s="122" customFormat="1" ht="25.5" customHeight="1" x14ac:dyDescent="0.25">
      <c r="A51" s="119">
        <v>3</v>
      </c>
      <c r="B51" s="107" t="s">
        <v>310</v>
      </c>
      <c r="C51" s="108">
        <v>0</v>
      </c>
      <c r="D51" s="108">
        <v>0</v>
      </c>
      <c r="E51" s="108">
        <v>11746401</v>
      </c>
      <c r="F51" s="108">
        <v>11746401</v>
      </c>
      <c r="G51" s="108">
        <v>2769982</v>
      </c>
      <c r="H51" s="108">
        <v>2769982</v>
      </c>
      <c r="I51" s="108">
        <v>19941347</v>
      </c>
      <c r="J51" s="108">
        <v>19941347</v>
      </c>
      <c r="K51" s="108">
        <v>20007157</v>
      </c>
      <c r="L51" s="108">
        <v>20007157</v>
      </c>
      <c r="M51" s="108">
        <v>159059799</v>
      </c>
      <c r="N51" s="108">
        <v>159059799</v>
      </c>
      <c r="O51" s="108">
        <v>0</v>
      </c>
      <c r="P51" s="108">
        <v>0</v>
      </c>
      <c r="Q51" s="108"/>
      <c r="R51" s="108"/>
      <c r="S51" s="109">
        <v>213524686</v>
      </c>
      <c r="T51" s="109">
        <v>0</v>
      </c>
      <c r="U51" s="109">
        <v>213524686</v>
      </c>
      <c r="V51" s="110"/>
      <c r="W51" s="114"/>
      <c r="X51" s="114"/>
      <c r="Y51" s="114"/>
      <c r="Z51" s="114"/>
    </row>
    <row r="52" spans="1:26" s="122" customFormat="1" ht="28.5" x14ac:dyDescent="0.25">
      <c r="A52" s="119"/>
      <c r="B52" s="107" t="s">
        <v>311</v>
      </c>
      <c r="C52" s="108">
        <v>0</v>
      </c>
      <c r="D52" s="108">
        <v>0</v>
      </c>
      <c r="E52" s="108">
        <v>11746401</v>
      </c>
      <c r="F52" s="108">
        <v>11746401</v>
      </c>
      <c r="G52" s="108">
        <v>0</v>
      </c>
      <c r="H52" s="108">
        <v>0</v>
      </c>
      <c r="I52" s="108">
        <v>0</v>
      </c>
      <c r="J52" s="108">
        <v>0</v>
      </c>
      <c r="K52" s="108">
        <v>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/>
      <c r="R52" s="108"/>
      <c r="S52" s="109">
        <v>11746401</v>
      </c>
      <c r="T52" s="109">
        <v>0</v>
      </c>
      <c r="U52" s="109">
        <v>11746401</v>
      </c>
      <c r="V52" s="110"/>
      <c r="W52" s="114"/>
      <c r="X52" s="114"/>
      <c r="Y52" s="114"/>
      <c r="Z52" s="114"/>
    </row>
  </sheetData>
  <mergeCells count="15"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N6:N7 R6:R7 P6:P7 F6:F7 L6:L7 J6:J7 H6 D6 N26:N29 R26:R29 P26:P29 F26:F29 L26:L29 J26:J29 H26:H29 D26:D29 D35:D36 H35:H36 J35:J36 L35:L36 F35:F36 P35:P36 R35:R36 N35:N36 H17 J17 D17 L17 N17 P17 R17 F17 H9 J9 L9 F9 P9 R9 N9 N11:N13 R11:R13 P11:P13 F11:F13 L11:L13 J11:J13 H11:H13">
    <cfRule type="cellIs" dxfId="434" priority="96" operator="greaterThan">
      <formula>C6</formula>
    </cfRule>
  </conditionalFormatting>
  <conditionalFormatting sqref="F39 D39">
    <cfRule type="cellIs" dxfId="433" priority="95" operator="greaterThan">
      <formula>C39</formula>
    </cfRule>
  </conditionalFormatting>
  <conditionalFormatting sqref="H39">
    <cfRule type="cellIs" dxfId="432" priority="94" operator="greaterThan">
      <formula>G39</formula>
    </cfRule>
  </conditionalFormatting>
  <conditionalFormatting sqref="J39">
    <cfRule type="cellIs" dxfId="431" priority="93" operator="greaterThan">
      <formula>I39</formula>
    </cfRule>
  </conditionalFormatting>
  <conditionalFormatting sqref="L39">
    <cfRule type="cellIs" dxfId="430" priority="92" operator="greaterThan">
      <formula>K39</formula>
    </cfRule>
  </conditionalFormatting>
  <conditionalFormatting sqref="N39">
    <cfRule type="cellIs" dxfId="429" priority="91" operator="greaterThan">
      <formula>M39</formula>
    </cfRule>
  </conditionalFormatting>
  <conditionalFormatting sqref="P39">
    <cfRule type="cellIs" dxfId="428" priority="90" operator="greaterThan">
      <formula>O39</formula>
    </cfRule>
  </conditionalFormatting>
  <conditionalFormatting sqref="R39">
    <cfRule type="cellIs" dxfId="427" priority="89" operator="greaterThan">
      <formula>Q39</formula>
    </cfRule>
  </conditionalFormatting>
  <conditionalFormatting sqref="H11:H13 J11:J13 L11:L13 N11:N13 P11:P13 R11:R13 F11:F13">
    <cfRule type="cellIs" dxfId="426" priority="88" operator="greaterThan">
      <formula>E11</formula>
    </cfRule>
  </conditionalFormatting>
  <conditionalFormatting sqref="F39">
    <cfRule type="cellIs" dxfId="425" priority="87" operator="greaterThan">
      <formula>E39</formula>
    </cfRule>
  </conditionalFormatting>
  <conditionalFormatting sqref="N39 R39 P39 F39 L39 J39 H39 D39">
    <cfRule type="cellIs" dxfId="424" priority="86" operator="greaterThan">
      <formula>C39</formula>
    </cfRule>
  </conditionalFormatting>
  <conditionalFormatting sqref="C6">
    <cfRule type="cellIs" dxfId="423" priority="85" operator="greaterThan">
      <formula>$C$6</formula>
    </cfRule>
  </conditionalFormatting>
  <conditionalFormatting sqref="D7">
    <cfRule type="cellIs" dxfId="422" priority="84" operator="greaterThan">
      <formula>C7</formula>
    </cfRule>
  </conditionalFormatting>
  <conditionalFormatting sqref="D7">
    <cfRule type="cellIs" dxfId="421" priority="83" operator="greaterThan">
      <formula>C7</formula>
    </cfRule>
  </conditionalFormatting>
  <conditionalFormatting sqref="D7">
    <cfRule type="cellIs" dxfId="420" priority="82" operator="greaterThan">
      <formula>C7</formula>
    </cfRule>
  </conditionalFormatting>
  <conditionalFormatting sqref="D11">
    <cfRule type="cellIs" dxfId="419" priority="81" operator="greaterThan">
      <formula>C11</formula>
    </cfRule>
  </conditionalFormatting>
  <conditionalFormatting sqref="D11">
    <cfRule type="cellIs" dxfId="418" priority="80" operator="greaterThan">
      <formula>C11</formula>
    </cfRule>
  </conditionalFormatting>
  <conditionalFormatting sqref="D11">
    <cfRule type="cellIs" dxfId="417" priority="79" operator="greaterThan">
      <formula>C11</formula>
    </cfRule>
  </conditionalFormatting>
  <conditionalFormatting sqref="D11">
    <cfRule type="cellIs" dxfId="416" priority="78" operator="greaterThan">
      <formula>C11</formula>
    </cfRule>
  </conditionalFormatting>
  <conditionalFormatting sqref="D11">
    <cfRule type="cellIs" dxfId="415" priority="77" operator="greaterThan">
      <formula>C11</formula>
    </cfRule>
  </conditionalFormatting>
  <conditionalFormatting sqref="D11">
    <cfRule type="cellIs" dxfId="414" priority="76" operator="greaterThan">
      <formula>C11</formula>
    </cfRule>
  </conditionalFormatting>
  <conditionalFormatting sqref="D11">
    <cfRule type="cellIs" dxfId="413" priority="75" operator="greaterThan">
      <formula>C11</formula>
    </cfRule>
  </conditionalFormatting>
  <conditionalFormatting sqref="F15:F16 H15:H16 J15:J16 L15:L16 P15:P16 R15:R16 N15:N16">
    <cfRule type="cellIs" dxfId="412" priority="74" operator="greaterThan">
      <formula>E15</formula>
    </cfRule>
  </conditionalFormatting>
  <conditionalFormatting sqref="H15 J15 L15 N15 P15 R15">
    <cfRule type="cellIs" dxfId="411" priority="73" operator="greaterThan">
      <formula>G15</formula>
    </cfRule>
  </conditionalFormatting>
  <conditionalFormatting sqref="F15">
    <cfRule type="cellIs" dxfId="410" priority="72" operator="greaterThan">
      <formula>E15</formula>
    </cfRule>
  </conditionalFormatting>
  <conditionalFormatting sqref="F15">
    <cfRule type="cellIs" dxfId="409" priority="71" operator="greaterThan">
      <formula>E15</formula>
    </cfRule>
  </conditionalFormatting>
  <conditionalFormatting sqref="F15">
    <cfRule type="cellIs" dxfId="408" priority="70" operator="greaterThan">
      <formula>E15</formula>
    </cfRule>
  </conditionalFormatting>
  <conditionalFormatting sqref="F15">
    <cfRule type="cellIs" dxfId="407" priority="69" operator="greaterThan">
      <formula>E15</formula>
    </cfRule>
  </conditionalFormatting>
  <conditionalFormatting sqref="H16 J16 L16 N16 P16 R16">
    <cfRule type="cellIs" dxfId="406" priority="68" operator="greaterThan">
      <formula>G16</formula>
    </cfRule>
  </conditionalFormatting>
  <conditionalFormatting sqref="F16">
    <cfRule type="cellIs" dxfId="405" priority="67" operator="greaterThan">
      <formula>E16</formula>
    </cfRule>
  </conditionalFormatting>
  <conditionalFormatting sqref="F16">
    <cfRule type="cellIs" dxfId="404" priority="66" operator="greaterThan">
      <formula>E16</formula>
    </cfRule>
  </conditionalFormatting>
  <conditionalFormatting sqref="F16">
    <cfRule type="cellIs" dxfId="403" priority="65" operator="greaterThan">
      <formula>E16</formula>
    </cfRule>
  </conditionalFormatting>
  <conditionalFormatting sqref="F16">
    <cfRule type="cellIs" dxfId="402" priority="64" operator="greaterThan">
      <formula>E16</formula>
    </cfRule>
  </conditionalFormatting>
  <conditionalFormatting sqref="N20:N22 R20:R22 P20:P22 L20:L22 J20:J22 H20:H22 D20:D22 F20:F22">
    <cfRule type="cellIs" dxfId="401" priority="63" operator="greaterThan">
      <formula>C20</formula>
    </cfRule>
  </conditionalFormatting>
  <conditionalFormatting sqref="F32 H32 J32 L32 P32 R32 N32">
    <cfRule type="cellIs" dxfId="400" priority="62" operator="greaterThan">
      <formula>E32</formula>
    </cfRule>
  </conditionalFormatting>
  <conditionalFormatting sqref="H32 J32 L32 N32 P32 R32">
    <cfRule type="cellIs" dxfId="399" priority="61" operator="greaterThan">
      <formula>G32</formula>
    </cfRule>
  </conditionalFormatting>
  <conditionalFormatting sqref="F32">
    <cfRule type="cellIs" dxfId="398" priority="60" operator="greaterThan">
      <formula>E32</formula>
    </cfRule>
  </conditionalFormatting>
  <conditionalFormatting sqref="F32">
    <cfRule type="cellIs" dxfId="397" priority="59" operator="greaterThan">
      <formula>E32</formula>
    </cfRule>
  </conditionalFormatting>
  <conditionalFormatting sqref="F32">
    <cfRule type="cellIs" dxfId="396" priority="58" operator="greaterThan">
      <formula>E32</formula>
    </cfRule>
  </conditionalFormatting>
  <conditionalFormatting sqref="F32">
    <cfRule type="cellIs" dxfId="395" priority="57" operator="greaterThan">
      <formula>E32</formula>
    </cfRule>
  </conditionalFormatting>
  <conditionalFormatting sqref="H18 J18 D18 L18 N18 P18 R18 F18">
    <cfRule type="cellIs" dxfId="394" priority="48" operator="greaterThan">
      <formula>C18</formula>
    </cfRule>
  </conditionalFormatting>
  <conditionalFormatting sqref="N44 R44 P44 L44 J44 H44 F44">
    <cfRule type="cellIs" dxfId="393" priority="47" operator="greaterThan">
      <formula>E44</formula>
    </cfRule>
  </conditionalFormatting>
  <conditionalFormatting sqref="H44 J44 L44 N44 P44 R44">
    <cfRule type="cellIs" dxfId="392" priority="46" operator="greaterThan">
      <formula>G44</formula>
    </cfRule>
  </conditionalFormatting>
  <conditionalFormatting sqref="F44">
    <cfRule type="cellIs" dxfId="391" priority="45" operator="greaterThan">
      <formula>E44</formula>
    </cfRule>
  </conditionalFormatting>
  <conditionalFormatting sqref="F44">
    <cfRule type="cellIs" dxfId="390" priority="44" operator="greaterThan">
      <formula>E44</formula>
    </cfRule>
  </conditionalFormatting>
  <conditionalFormatting sqref="F44">
    <cfRule type="cellIs" dxfId="389" priority="43" operator="greaterThan">
      <formula>E44</formula>
    </cfRule>
  </conditionalFormatting>
  <conditionalFormatting sqref="F44">
    <cfRule type="cellIs" dxfId="388" priority="42" operator="greaterThan">
      <formula>E44</formula>
    </cfRule>
  </conditionalFormatting>
  <conditionalFormatting sqref="N23:N25 R23:R25 P23:P25 L23:L25 J23:J25 H23:H25 D23:D25 F23:F25">
    <cfRule type="cellIs" dxfId="387" priority="33" operator="greaterThan">
      <formula>C23</formula>
    </cfRule>
  </conditionalFormatting>
  <conditionalFormatting sqref="N8 R8 P8 F8 L8 J8 H8 D8">
    <cfRule type="cellIs" dxfId="386" priority="32" operator="greaterThan">
      <formula>C8</formula>
    </cfRule>
  </conditionalFormatting>
  <conditionalFormatting sqref="C8">
    <cfRule type="cellIs" dxfId="385" priority="31" operator="greaterThan">
      <formula>$C$6</formula>
    </cfRule>
  </conditionalFormatting>
  <conditionalFormatting sqref="N10 R10 P10 F10 L10 J10 H10 D10">
    <cfRule type="cellIs" dxfId="384" priority="30" operator="greaterThan">
      <formula>C10</formula>
    </cfRule>
  </conditionalFormatting>
  <conditionalFormatting sqref="C10">
    <cfRule type="cellIs" dxfId="383" priority="29" operator="greaterThan">
      <formula>$C$6</formula>
    </cfRule>
  </conditionalFormatting>
  <conditionalFormatting sqref="N14 R14 P14 F14 L14 J14 H14 D14">
    <cfRule type="cellIs" dxfId="382" priority="28" operator="greaterThan">
      <formula>C14</formula>
    </cfRule>
  </conditionalFormatting>
  <conditionalFormatting sqref="C14">
    <cfRule type="cellIs" dxfId="381" priority="27" operator="greaterThan">
      <formula>$C$6</formula>
    </cfRule>
  </conditionalFormatting>
  <conditionalFormatting sqref="N19 R19 P19 F19 L19 J19 H19 D19">
    <cfRule type="cellIs" dxfId="380" priority="26" operator="greaterThan">
      <formula>C19</formula>
    </cfRule>
  </conditionalFormatting>
  <conditionalFormatting sqref="C19">
    <cfRule type="cellIs" dxfId="379" priority="25" operator="greaterThan">
      <formula>$C$6</formula>
    </cfRule>
  </conditionalFormatting>
  <conditionalFormatting sqref="N31 R31 P31 F31 L31 J31 H31 D31">
    <cfRule type="cellIs" dxfId="378" priority="24" operator="greaterThan">
      <formula>C31</formula>
    </cfRule>
  </conditionalFormatting>
  <conditionalFormatting sqref="C31">
    <cfRule type="cellIs" dxfId="377" priority="23" operator="greaterThan">
      <formula>$C$6</formula>
    </cfRule>
  </conditionalFormatting>
  <conditionalFormatting sqref="N30 R30 P30 F30 L30 J30 H30 D30">
    <cfRule type="cellIs" dxfId="376" priority="22" operator="greaterThan">
      <formula>C30</formula>
    </cfRule>
  </conditionalFormatting>
  <conditionalFormatting sqref="C30">
    <cfRule type="cellIs" dxfId="375" priority="21" operator="greaterThan">
      <formula>$C$6</formula>
    </cfRule>
  </conditionalFormatting>
  <conditionalFormatting sqref="N33 R33 P33 F33 L33 J33 H33 D33">
    <cfRule type="cellIs" dxfId="374" priority="20" operator="greaterThan">
      <formula>C33</formula>
    </cfRule>
  </conditionalFormatting>
  <conditionalFormatting sqref="C33">
    <cfRule type="cellIs" dxfId="373" priority="19" operator="greaterThan">
      <formula>$C$6</formula>
    </cfRule>
  </conditionalFormatting>
  <conditionalFormatting sqref="N38 R38 P38 F38 L38 J38 H38 D38">
    <cfRule type="cellIs" dxfId="372" priority="18" operator="greaterThan">
      <formula>C38</formula>
    </cfRule>
  </conditionalFormatting>
  <conditionalFormatting sqref="C38">
    <cfRule type="cellIs" dxfId="371" priority="17" operator="greaterThan">
      <formula>$C$6</formula>
    </cfRule>
  </conditionalFormatting>
  <conditionalFormatting sqref="N41 R41 P41 F41 L41 J41 H41 D41">
    <cfRule type="cellIs" dxfId="370" priority="16" operator="greaterThan">
      <formula>C41</formula>
    </cfRule>
  </conditionalFormatting>
  <conditionalFormatting sqref="N42 R42 P42 F42 L42 J42 H42 D42">
    <cfRule type="cellIs" dxfId="369" priority="15" operator="greaterThan">
      <formula>C42</formula>
    </cfRule>
  </conditionalFormatting>
  <conditionalFormatting sqref="C42">
    <cfRule type="cellIs" dxfId="368" priority="14" operator="greaterThan">
      <formula>$C$6</formula>
    </cfRule>
  </conditionalFormatting>
  <conditionalFormatting sqref="N43 R43 P43 F43 L43 J43 H43 D43">
    <cfRule type="cellIs" dxfId="367" priority="13" operator="greaterThan">
      <formula>C43</formula>
    </cfRule>
  </conditionalFormatting>
  <conditionalFormatting sqref="C43">
    <cfRule type="cellIs" dxfId="366" priority="12" operator="greaterThan">
      <formula>$C$6</formula>
    </cfRule>
  </conditionalFormatting>
  <conditionalFormatting sqref="N47 R47 P47 F47 L47 J47 H47 D47">
    <cfRule type="cellIs" dxfId="365" priority="11" operator="greaterThan">
      <formula>C47</formula>
    </cfRule>
  </conditionalFormatting>
  <conditionalFormatting sqref="C47">
    <cfRule type="cellIs" dxfId="364" priority="10" operator="greaterThan">
      <formula>$C$6</formula>
    </cfRule>
  </conditionalFormatting>
  <conditionalFormatting sqref="N49 R49 P49 F49 L49 J49 H49 D49">
    <cfRule type="cellIs" dxfId="363" priority="9" operator="greaterThan">
      <formula>C49</formula>
    </cfRule>
  </conditionalFormatting>
  <conditionalFormatting sqref="C49">
    <cfRule type="cellIs" dxfId="362" priority="8" operator="greaterThan">
      <formula>$C$6</formula>
    </cfRule>
  </conditionalFormatting>
  <conditionalFormatting sqref="N50 R50 P50 F50 L50 J50 H50 D50">
    <cfRule type="cellIs" dxfId="361" priority="7" operator="greaterThan">
      <formula>C50</formula>
    </cfRule>
  </conditionalFormatting>
  <conditionalFormatting sqref="C50">
    <cfRule type="cellIs" dxfId="360" priority="6" operator="greaterThan">
      <formula>$C$6</formula>
    </cfRule>
  </conditionalFormatting>
  <conditionalFormatting sqref="N51 R51 P51 F51 L51 J51 H51 D51">
    <cfRule type="cellIs" dxfId="359" priority="5" operator="greaterThan">
      <formula>C51</formula>
    </cfRule>
  </conditionalFormatting>
  <conditionalFormatting sqref="C51">
    <cfRule type="cellIs" dxfId="358" priority="4" operator="greaterThan">
      <formula>$C$6</formula>
    </cfRule>
  </conditionalFormatting>
  <conditionalFormatting sqref="N37 R37 P37 F37 L37 J37 H37 D37">
    <cfRule type="cellIs" dxfId="357" priority="3" operator="greaterThan">
      <formula>C37</formula>
    </cfRule>
  </conditionalFormatting>
  <conditionalFormatting sqref="C37">
    <cfRule type="cellIs" dxfId="356" priority="2" operator="greaterThan">
      <formula>$C$6</formula>
    </cfRule>
  </conditionalFormatting>
  <conditionalFormatting sqref="C41">
    <cfRule type="cellIs" dxfId="355" priority="1" operator="greaterThan">
      <formula>$C$6</formula>
    </cfRule>
  </conditionalFormatting>
  <conditionalFormatting sqref="T45">
    <cfRule type="cellIs" dxfId="354" priority="361" operator="notEqual">
      <formula>#REF!</formula>
    </cfRule>
  </conditionalFormatting>
  <conditionalFormatting sqref="U45">
    <cfRule type="cellIs" dxfId="353" priority="362" operator="notEqual">
      <formula>#REF!</formula>
    </cfRule>
  </conditionalFormatting>
  <conditionalFormatting sqref="S45">
    <cfRule type="cellIs" dxfId="352" priority="363" operator="notEqual">
      <formula>#REF!</formula>
    </cfRule>
  </conditionalFormatting>
  <conditionalFormatting sqref="S47">
    <cfRule type="cellIs" dxfId="351" priority="364" operator="notEqual">
      <formula>#REF!</formula>
    </cfRule>
    <cfRule type="cellIs" dxfId="350" priority="365" operator="notEqual">
      <formula>#REF!</formula>
    </cfRule>
  </conditionalFormatting>
  <conditionalFormatting sqref="U47 T49:U49 S51:U51 S48:S49">
    <cfRule type="cellIs" dxfId="349" priority="366" operator="notEqual">
      <formula>#REF!</formula>
    </cfRule>
  </conditionalFormatting>
  <conditionalFormatting sqref="T47">
    <cfRule type="cellIs" dxfId="348" priority="368" operator="notEqual">
      <formula>#REF!</formula>
    </cfRule>
  </conditionalFormatting>
  <conditionalFormatting sqref="T48">
    <cfRule type="cellIs" dxfId="347" priority="375" operator="notEqual">
      <formula>#REF!</formula>
    </cfRule>
  </conditionalFormatting>
  <conditionalFormatting sqref="U48">
    <cfRule type="cellIs" dxfId="346" priority="376" operator="notEqual">
      <formula>#REF!</formula>
    </cfRule>
  </conditionalFormatting>
  <conditionalFormatting sqref="S50">
    <cfRule type="cellIs" dxfId="345" priority="377" operator="notEqual">
      <formula>#REF!</formula>
    </cfRule>
  </conditionalFormatting>
  <conditionalFormatting sqref="T50">
    <cfRule type="cellIs" dxfId="344" priority="378" operator="notEqual">
      <formula>#REF!</formula>
    </cfRule>
  </conditionalFormatting>
  <conditionalFormatting sqref="U50">
    <cfRule type="cellIs" dxfId="343" priority="379" operator="notEqual">
      <formula>#REF!</formula>
    </cfRule>
  </conditionalFormatting>
  <dataValidations count="3">
    <dataValidation type="date" operator="greaterThan" allowBlank="1" showInputMessage="1" showErrorMessage="1" prompt="Введите дату в формате ЧЧ.ММ.ГГГГ" sqref="X2">
      <formula1>DATE(96,1,1)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Q37:R38 E37:P39 C46:R52 C41:R44 E40:R40 C35:D40 C6:R34 E35:R36">
      <formula1>-1E+28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zoomScale="40" zoomScaleNormal="40" workbookViewId="0">
      <selection activeCell="A58" sqref="A58:XFD64"/>
    </sheetView>
  </sheetViews>
  <sheetFormatPr defaultRowHeight="12.75" x14ac:dyDescent="0.2"/>
  <cols>
    <col min="1" max="1" width="6.28515625" style="134" customWidth="1"/>
    <col min="2" max="2" width="53.28515625" style="171" customWidth="1"/>
    <col min="3" max="16" width="14.7109375" style="136" customWidth="1"/>
    <col min="17" max="18" width="16.5703125" style="136" customWidth="1"/>
    <col min="19" max="21" width="15.85546875" style="136" customWidth="1"/>
    <col min="22" max="22" width="19.140625" style="125" customWidth="1"/>
    <col min="23" max="24" width="17.5703125" style="126" customWidth="1"/>
    <col min="25" max="16384" width="9.140625" style="136"/>
  </cols>
  <sheetData>
    <row r="1" spans="1:24" s="133" customFormat="1" ht="30" customHeight="1" x14ac:dyDescent="0.25">
      <c r="A1" s="127" t="s">
        <v>312</v>
      </c>
      <c r="B1" s="128"/>
      <c r="C1" s="129"/>
      <c r="D1" s="129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1"/>
      <c r="P1" s="131"/>
      <c r="Q1" s="131"/>
      <c r="R1" s="131"/>
      <c r="S1" s="131"/>
      <c r="T1" s="131"/>
      <c r="U1" s="131"/>
      <c r="V1" s="131"/>
      <c r="W1" s="132" t="s">
        <v>313</v>
      </c>
      <c r="X1" s="132"/>
    </row>
    <row r="2" spans="1:24" ht="23.25" customHeight="1" x14ac:dyDescent="0.25">
      <c r="B2" s="135" t="s">
        <v>2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137"/>
      <c r="U2" s="137"/>
      <c r="V2" s="138">
        <v>45472</v>
      </c>
      <c r="W2" s="125"/>
      <c r="X2" s="126" t="s">
        <v>3</v>
      </c>
    </row>
    <row r="3" spans="1:24" s="133" customFormat="1" ht="21.75" customHeight="1" x14ac:dyDescent="0.25">
      <c r="A3" s="226" t="s">
        <v>4</v>
      </c>
      <c r="B3" s="226" t="s">
        <v>131</v>
      </c>
      <c r="C3" s="241" t="s">
        <v>225</v>
      </c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2"/>
      <c r="S3" s="226" t="s">
        <v>6</v>
      </c>
      <c r="T3" s="237" t="s">
        <v>226</v>
      </c>
      <c r="U3" s="238"/>
      <c r="V3" s="231" t="s">
        <v>227</v>
      </c>
      <c r="W3" s="235"/>
      <c r="X3" s="232"/>
    </row>
    <row r="4" spans="1:24" s="133" customFormat="1" ht="21" customHeight="1" x14ac:dyDescent="0.25">
      <c r="A4" s="227"/>
      <c r="B4" s="227"/>
      <c r="C4" s="241" t="s">
        <v>228</v>
      </c>
      <c r="D4" s="242"/>
      <c r="E4" s="241" t="s">
        <v>229</v>
      </c>
      <c r="F4" s="242"/>
      <c r="G4" s="241" t="s">
        <v>230</v>
      </c>
      <c r="H4" s="242"/>
      <c r="I4" s="241" t="s">
        <v>231</v>
      </c>
      <c r="J4" s="242"/>
      <c r="K4" s="241" t="s">
        <v>232</v>
      </c>
      <c r="L4" s="242"/>
      <c r="M4" s="241" t="s">
        <v>233</v>
      </c>
      <c r="N4" s="242"/>
      <c r="O4" s="241" t="s">
        <v>234</v>
      </c>
      <c r="P4" s="242"/>
      <c r="Q4" s="241" t="s">
        <v>235</v>
      </c>
      <c r="R4" s="242"/>
      <c r="S4" s="227"/>
      <c r="T4" s="239"/>
      <c r="U4" s="240"/>
      <c r="V4" s="233"/>
      <c r="W4" s="236"/>
      <c r="X4" s="234"/>
    </row>
    <row r="5" spans="1:24" s="133" customFormat="1" ht="102" customHeight="1" x14ac:dyDescent="0.25">
      <c r="A5" s="227"/>
      <c r="B5" s="227"/>
      <c r="C5" s="139" t="s">
        <v>236</v>
      </c>
      <c r="D5" s="139" t="s">
        <v>237</v>
      </c>
      <c r="E5" s="139" t="s">
        <v>236</v>
      </c>
      <c r="F5" s="139" t="s">
        <v>237</v>
      </c>
      <c r="G5" s="139" t="s">
        <v>236</v>
      </c>
      <c r="H5" s="139" t="s">
        <v>237</v>
      </c>
      <c r="I5" s="139" t="s">
        <v>236</v>
      </c>
      <c r="J5" s="139" t="s">
        <v>237</v>
      </c>
      <c r="K5" s="139" t="s">
        <v>236</v>
      </c>
      <c r="L5" s="139" t="s">
        <v>237</v>
      </c>
      <c r="M5" s="139" t="s">
        <v>236</v>
      </c>
      <c r="N5" s="139" t="s">
        <v>237</v>
      </c>
      <c r="O5" s="139" t="s">
        <v>236</v>
      </c>
      <c r="P5" s="139" t="s">
        <v>237</v>
      </c>
      <c r="Q5" s="139" t="s">
        <v>236</v>
      </c>
      <c r="R5" s="139" t="s">
        <v>237</v>
      </c>
      <c r="S5" s="227"/>
      <c r="T5" s="139" t="s">
        <v>238</v>
      </c>
      <c r="U5" s="139" t="s">
        <v>239</v>
      </c>
      <c r="V5" s="105" t="s">
        <v>240</v>
      </c>
      <c r="W5" s="105" t="s">
        <v>314</v>
      </c>
      <c r="X5" s="105" t="s">
        <v>315</v>
      </c>
    </row>
    <row r="6" spans="1:24" s="133" customFormat="1" ht="25.5" customHeight="1" x14ac:dyDescent="0.25">
      <c r="A6" s="140" t="s">
        <v>134</v>
      </c>
      <c r="B6" s="141" t="s">
        <v>316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3"/>
      <c r="W6" s="144"/>
      <c r="X6" s="144"/>
    </row>
    <row r="7" spans="1:24" s="133" customFormat="1" ht="25.5" customHeight="1" x14ac:dyDescent="0.25">
      <c r="A7" s="140" t="s">
        <v>317</v>
      </c>
      <c r="B7" s="145" t="s">
        <v>318</v>
      </c>
      <c r="C7" s="142">
        <v>6460077453</v>
      </c>
      <c r="D7" s="146">
        <v>3731050019</v>
      </c>
      <c r="E7" s="142">
        <v>0</v>
      </c>
      <c r="F7" s="146">
        <v>0</v>
      </c>
      <c r="G7" s="142">
        <v>0</v>
      </c>
      <c r="H7" s="146">
        <v>0</v>
      </c>
      <c r="I7" s="142">
        <v>0</v>
      </c>
      <c r="J7" s="146">
        <v>0</v>
      </c>
      <c r="K7" s="142">
        <v>0</v>
      </c>
      <c r="L7" s="146">
        <v>0</v>
      </c>
      <c r="M7" s="142">
        <v>0</v>
      </c>
      <c r="N7" s="146">
        <v>0</v>
      </c>
      <c r="O7" s="142">
        <v>0</v>
      </c>
      <c r="P7" s="146">
        <v>0</v>
      </c>
      <c r="Q7" s="142">
        <v>0</v>
      </c>
      <c r="R7" s="146">
        <v>0</v>
      </c>
      <c r="S7" s="142">
        <v>6460077453</v>
      </c>
      <c r="T7" s="142">
        <v>2729027434</v>
      </c>
      <c r="U7" s="142">
        <v>3731050019</v>
      </c>
      <c r="V7" s="143"/>
      <c r="W7" s="147"/>
      <c r="X7" s="147"/>
    </row>
    <row r="8" spans="1:24" s="152" customFormat="1" ht="25.5" customHeight="1" x14ac:dyDescent="0.25">
      <c r="A8" s="148" t="s">
        <v>319</v>
      </c>
      <c r="B8" s="149" t="s">
        <v>320</v>
      </c>
      <c r="C8" s="150">
        <v>2468670204</v>
      </c>
      <c r="D8" s="150">
        <v>2320180283</v>
      </c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42">
        <v>2468670204</v>
      </c>
      <c r="T8" s="142">
        <v>148489921</v>
      </c>
      <c r="U8" s="142">
        <v>2320180283</v>
      </c>
      <c r="V8" s="151"/>
      <c r="W8" s="147"/>
      <c r="X8" s="147"/>
    </row>
    <row r="9" spans="1:24" s="152" customFormat="1" ht="25.5" customHeight="1" x14ac:dyDescent="0.25">
      <c r="A9" s="148" t="s">
        <v>321</v>
      </c>
      <c r="B9" s="149" t="s">
        <v>322</v>
      </c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42">
        <v>0</v>
      </c>
      <c r="T9" s="142">
        <v>0</v>
      </c>
      <c r="U9" s="142">
        <v>0</v>
      </c>
      <c r="V9" s="151"/>
      <c r="W9" s="147"/>
      <c r="X9" s="147"/>
    </row>
    <row r="10" spans="1:24" s="152" customFormat="1" ht="25.5" customHeight="1" x14ac:dyDescent="0.25">
      <c r="A10" s="148" t="s">
        <v>323</v>
      </c>
      <c r="B10" s="149" t="s">
        <v>324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42">
        <v>0</v>
      </c>
      <c r="T10" s="142">
        <v>0</v>
      </c>
      <c r="U10" s="142">
        <v>0</v>
      </c>
      <c r="V10" s="151"/>
      <c r="W10" s="147"/>
      <c r="X10" s="147"/>
    </row>
    <row r="11" spans="1:24" s="152" customFormat="1" ht="25.5" customHeight="1" x14ac:dyDescent="0.25">
      <c r="A11" s="148" t="s">
        <v>325</v>
      </c>
      <c r="B11" s="149" t="s">
        <v>326</v>
      </c>
      <c r="C11" s="150">
        <v>3991407249</v>
      </c>
      <c r="D11" s="150">
        <v>1410869736</v>
      </c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42">
        <v>3991407249</v>
      </c>
      <c r="T11" s="142">
        <v>2580537513</v>
      </c>
      <c r="U11" s="142">
        <v>1410869736</v>
      </c>
      <c r="V11" s="151"/>
      <c r="W11" s="147"/>
      <c r="X11" s="147"/>
    </row>
    <row r="12" spans="1:24" s="152" customFormat="1" ht="25.5" customHeight="1" x14ac:dyDescent="0.25">
      <c r="A12" s="148" t="s">
        <v>327</v>
      </c>
      <c r="B12" s="149" t="s">
        <v>78</v>
      </c>
      <c r="C12" s="150">
        <v>114304</v>
      </c>
      <c r="D12" s="150">
        <v>81187</v>
      </c>
      <c r="E12" s="150">
        <v>105475142</v>
      </c>
      <c r="F12" s="150">
        <v>3239749</v>
      </c>
      <c r="G12" s="150">
        <v>386401726</v>
      </c>
      <c r="H12" s="150">
        <v>5080379</v>
      </c>
      <c r="I12" s="150">
        <v>1464355842</v>
      </c>
      <c r="J12" s="150">
        <v>38340712</v>
      </c>
      <c r="K12" s="150">
        <v>1145410148</v>
      </c>
      <c r="L12" s="150">
        <v>27485868</v>
      </c>
      <c r="M12" s="150">
        <v>2529342465</v>
      </c>
      <c r="N12" s="150">
        <v>465336320</v>
      </c>
      <c r="O12" s="150">
        <v>13784315618</v>
      </c>
      <c r="P12" s="150">
        <v>2796820311</v>
      </c>
      <c r="Q12" s="150">
        <v>4335371439</v>
      </c>
      <c r="R12" s="150">
        <v>3039653570</v>
      </c>
      <c r="S12" s="142">
        <v>23750786684</v>
      </c>
      <c r="T12" s="142">
        <v>17374748588</v>
      </c>
      <c r="U12" s="142">
        <v>6376038096</v>
      </c>
      <c r="V12" s="151"/>
      <c r="W12" s="147"/>
      <c r="X12" s="147"/>
    </row>
    <row r="13" spans="1:24" s="152" customFormat="1" ht="25.5" customHeight="1" x14ac:dyDescent="0.25">
      <c r="A13" s="148" t="s">
        <v>328</v>
      </c>
      <c r="B13" s="153" t="s">
        <v>329</v>
      </c>
      <c r="C13" s="150">
        <v>114304</v>
      </c>
      <c r="D13" s="150">
        <v>81187</v>
      </c>
      <c r="E13" s="150">
        <v>6962762</v>
      </c>
      <c r="F13" s="150">
        <v>3239749</v>
      </c>
      <c r="G13" s="150">
        <v>9360980</v>
      </c>
      <c r="H13" s="150">
        <v>5080379</v>
      </c>
      <c r="I13" s="150">
        <v>35356338</v>
      </c>
      <c r="J13" s="150">
        <v>14948131</v>
      </c>
      <c r="K13" s="150">
        <v>109490477</v>
      </c>
      <c r="L13" s="150">
        <v>23456793</v>
      </c>
      <c r="M13" s="150">
        <v>677817837</v>
      </c>
      <c r="N13" s="150">
        <v>399271711</v>
      </c>
      <c r="O13" s="150">
        <v>8333069449</v>
      </c>
      <c r="P13" s="150">
        <v>1820371432</v>
      </c>
      <c r="Q13" s="150">
        <v>4283035119</v>
      </c>
      <c r="R13" s="150">
        <v>3038398054</v>
      </c>
      <c r="S13" s="142">
        <v>13455207266</v>
      </c>
      <c r="T13" s="142">
        <v>8150359830</v>
      </c>
      <c r="U13" s="142">
        <v>5304847436</v>
      </c>
      <c r="V13" s="151"/>
      <c r="W13" s="147"/>
      <c r="X13" s="147"/>
    </row>
    <row r="14" spans="1:24" s="152" customFormat="1" ht="25.5" customHeight="1" x14ac:dyDescent="0.25">
      <c r="A14" s="148" t="s">
        <v>330</v>
      </c>
      <c r="B14" s="153" t="s">
        <v>331</v>
      </c>
      <c r="C14" s="150">
        <v>0</v>
      </c>
      <c r="D14" s="150">
        <v>0</v>
      </c>
      <c r="E14" s="150">
        <v>0</v>
      </c>
      <c r="F14" s="150">
        <v>0</v>
      </c>
      <c r="G14" s="150">
        <v>0</v>
      </c>
      <c r="H14" s="150">
        <v>0</v>
      </c>
      <c r="I14" s="150">
        <v>0</v>
      </c>
      <c r="J14" s="150">
        <v>0</v>
      </c>
      <c r="K14" s="150">
        <v>0</v>
      </c>
      <c r="L14" s="150">
        <v>0</v>
      </c>
      <c r="M14" s="150">
        <v>0</v>
      </c>
      <c r="N14" s="150">
        <v>0</v>
      </c>
      <c r="O14" s="150">
        <v>0</v>
      </c>
      <c r="P14" s="150">
        <v>0</v>
      </c>
      <c r="Q14" s="150">
        <v>0</v>
      </c>
      <c r="R14" s="150">
        <v>0</v>
      </c>
      <c r="S14" s="142">
        <v>0</v>
      </c>
      <c r="T14" s="142">
        <v>0</v>
      </c>
      <c r="U14" s="142">
        <v>0</v>
      </c>
      <c r="V14" s="151"/>
      <c r="W14" s="147"/>
      <c r="X14" s="147"/>
    </row>
    <row r="15" spans="1:24" s="152" customFormat="1" ht="25.5" customHeight="1" x14ac:dyDescent="0.25">
      <c r="A15" s="148" t="s">
        <v>332</v>
      </c>
      <c r="B15" s="149" t="s">
        <v>333</v>
      </c>
      <c r="C15" s="142">
        <v>3427649879</v>
      </c>
      <c r="D15" s="146">
        <v>2550539549</v>
      </c>
      <c r="E15" s="142">
        <v>0</v>
      </c>
      <c r="F15" s="146">
        <v>0</v>
      </c>
      <c r="G15" s="142">
        <v>0</v>
      </c>
      <c r="H15" s="146">
        <v>0</v>
      </c>
      <c r="I15" s="142">
        <v>0</v>
      </c>
      <c r="J15" s="146">
        <v>0</v>
      </c>
      <c r="K15" s="142">
        <v>0</v>
      </c>
      <c r="L15" s="146">
        <v>0</v>
      </c>
      <c r="M15" s="142">
        <v>0</v>
      </c>
      <c r="N15" s="146">
        <v>0</v>
      </c>
      <c r="O15" s="142">
        <v>0</v>
      </c>
      <c r="P15" s="146">
        <v>0</v>
      </c>
      <c r="Q15" s="142">
        <v>0</v>
      </c>
      <c r="R15" s="146">
        <v>0</v>
      </c>
      <c r="S15" s="142">
        <v>3427649879</v>
      </c>
      <c r="T15" s="142">
        <v>877110330</v>
      </c>
      <c r="U15" s="142">
        <v>2550539549</v>
      </c>
      <c r="V15" s="151"/>
      <c r="W15" s="147"/>
      <c r="X15" s="147"/>
    </row>
    <row r="16" spans="1:24" s="152" customFormat="1" ht="28.5" customHeight="1" x14ac:dyDescent="0.25">
      <c r="A16" s="148" t="s">
        <v>334</v>
      </c>
      <c r="B16" s="149" t="s">
        <v>335</v>
      </c>
      <c r="C16" s="150">
        <v>3103209221</v>
      </c>
      <c r="D16" s="150">
        <v>2422624559</v>
      </c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42">
        <v>3103209221</v>
      </c>
      <c r="T16" s="142">
        <v>680584662</v>
      </c>
      <c r="U16" s="142">
        <v>2422624559</v>
      </c>
      <c r="V16" s="151"/>
      <c r="W16" s="147"/>
      <c r="X16" s="147"/>
    </row>
    <row r="17" spans="1:24" s="152" customFormat="1" ht="28.5" customHeight="1" x14ac:dyDescent="0.25">
      <c r="A17" s="148" t="s">
        <v>336</v>
      </c>
      <c r="B17" s="149" t="s">
        <v>337</v>
      </c>
      <c r="C17" s="150">
        <v>27339017</v>
      </c>
      <c r="D17" s="150">
        <v>4713612</v>
      </c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42">
        <v>27339017</v>
      </c>
      <c r="T17" s="142">
        <v>22625405</v>
      </c>
      <c r="U17" s="142">
        <v>4713612</v>
      </c>
      <c r="V17" s="151"/>
      <c r="W17" s="147"/>
      <c r="X17" s="147"/>
    </row>
    <row r="18" spans="1:24" s="152" customFormat="1" ht="25.5" customHeight="1" x14ac:dyDescent="0.25">
      <c r="A18" s="148" t="s">
        <v>338</v>
      </c>
      <c r="B18" s="149" t="s">
        <v>339</v>
      </c>
      <c r="C18" s="150">
        <v>37350629</v>
      </c>
      <c r="D18" s="150">
        <v>37350629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2">
        <v>37350629</v>
      </c>
      <c r="T18" s="142">
        <v>0</v>
      </c>
      <c r="U18" s="142">
        <v>37350629</v>
      </c>
      <c r="V18" s="151"/>
      <c r="W18" s="147"/>
      <c r="X18" s="147"/>
    </row>
    <row r="19" spans="1:24" s="152" customFormat="1" ht="25.5" customHeight="1" x14ac:dyDescent="0.25">
      <c r="A19" s="148" t="s">
        <v>340</v>
      </c>
      <c r="B19" s="149" t="s">
        <v>277</v>
      </c>
      <c r="C19" s="150">
        <v>259751012</v>
      </c>
      <c r="D19" s="150">
        <v>85850749</v>
      </c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42">
        <v>259751012</v>
      </c>
      <c r="T19" s="142">
        <v>173900263</v>
      </c>
      <c r="U19" s="142">
        <v>85850749</v>
      </c>
      <c r="V19" s="151"/>
      <c r="W19" s="147"/>
      <c r="X19" s="147"/>
    </row>
    <row r="20" spans="1:24" s="152" customFormat="1" ht="25.5" customHeight="1" x14ac:dyDescent="0.25">
      <c r="A20" s="148" t="s">
        <v>341</v>
      </c>
      <c r="B20" s="154" t="s">
        <v>342</v>
      </c>
      <c r="C20" s="146">
        <v>9887841636</v>
      </c>
      <c r="D20" s="146">
        <v>6281670755</v>
      </c>
      <c r="E20" s="146">
        <v>105475142</v>
      </c>
      <c r="F20" s="146">
        <v>3239749</v>
      </c>
      <c r="G20" s="146">
        <v>386401726</v>
      </c>
      <c r="H20" s="146">
        <v>5080379</v>
      </c>
      <c r="I20" s="146">
        <v>1464355842</v>
      </c>
      <c r="J20" s="146">
        <v>38340712</v>
      </c>
      <c r="K20" s="146">
        <v>1145410148</v>
      </c>
      <c r="L20" s="146">
        <v>27485868</v>
      </c>
      <c r="M20" s="146">
        <v>2529342465</v>
      </c>
      <c r="N20" s="146">
        <v>465336320</v>
      </c>
      <c r="O20" s="146">
        <v>13784315618</v>
      </c>
      <c r="P20" s="146">
        <v>2796820311</v>
      </c>
      <c r="Q20" s="146">
        <v>4335371439</v>
      </c>
      <c r="R20" s="146">
        <v>3039653570</v>
      </c>
      <c r="S20" s="142">
        <v>33638514016</v>
      </c>
      <c r="T20" s="142">
        <v>20980886352</v>
      </c>
      <c r="U20" s="142">
        <v>12657627664</v>
      </c>
      <c r="V20" s="151">
        <v>0.15</v>
      </c>
      <c r="W20" s="147">
        <v>5045777102.3999996</v>
      </c>
      <c r="X20" s="147">
        <v>1898644149.5999999</v>
      </c>
    </row>
    <row r="21" spans="1:24" s="152" customFormat="1" ht="25.5" customHeight="1" x14ac:dyDescent="0.25">
      <c r="A21" s="148" t="s">
        <v>156</v>
      </c>
      <c r="B21" s="149" t="s">
        <v>80</v>
      </c>
      <c r="C21" s="150">
        <v>3895071</v>
      </c>
      <c r="D21" s="150">
        <v>0</v>
      </c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42">
        <v>3895071</v>
      </c>
      <c r="T21" s="142">
        <v>3895071</v>
      </c>
      <c r="U21" s="142">
        <v>0</v>
      </c>
      <c r="V21" s="151">
        <v>1</v>
      </c>
      <c r="W21" s="147">
        <v>0</v>
      </c>
      <c r="X21" s="147">
        <v>0</v>
      </c>
    </row>
    <row r="22" spans="1:24" s="152" customFormat="1" ht="43.5" customHeight="1" x14ac:dyDescent="0.25">
      <c r="A22" s="148" t="s">
        <v>343</v>
      </c>
      <c r="B22" s="149" t="s">
        <v>344</v>
      </c>
      <c r="C22" s="150">
        <v>3895071</v>
      </c>
      <c r="D22" s="150">
        <v>0</v>
      </c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46">
        <v>3895071</v>
      </c>
      <c r="T22" s="146">
        <v>3895071</v>
      </c>
      <c r="U22" s="146">
        <v>0</v>
      </c>
      <c r="V22" s="151"/>
      <c r="W22" s="147"/>
      <c r="X22" s="147"/>
    </row>
    <row r="23" spans="1:24" s="152" customFormat="1" ht="25.5" customHeight="1" x14ac:dyDescent="0.25">
      <c r="A23" s="148" t="s">
        <v>169</v>
      </c>
      <c r="B23" s="149" t="s">
        <v>345</v>
      </c>
      <c r="C23" s="146">
        <v>98328831</v>
      </c>
      <c r="D23" s="146">
        <v>95566448</v>
      </c>
      <c r="E23" s="146">
        <v>300000000</v>
      </c>
      <c r="F23" s="146">
        <v>0</v>
      </c>
      <c r="G23" s="146">
        <v>361600800</v>
      </c>
      <c r="H23" s="146">
        <v>0</v>
      </c>
      <c r="I23" s="146">
        <v>0</v>
      </c>
      <c r="J23" s="146">
        <v>0</v>
      </c>
      <c r="K23" s="146">
        <v>688262</v>
      </c>
      <c r="L23" s="146">
        <v>0</v>
      </c>
      <c r="M23" s="146">
        <v>87688262</v>
      </c>
      <c r="N23" s="146">
        <v>0</v>
      </c>
      <c r="O23" s="146">
        <v>476523</v>
      </c>
      <c r="P23" s="146">
        <v>0</v>
      </c>
      <c r="Q23" s="146">
        <v>1612543</v>
      </c>
      <c r="R23" s="146">
        <v>0</v>
      </c>
      <c r="S23" s="146">
        <v>850395221</v>
      </c>
      <c r="T23" s="146">
        <v>754828773</v>
      </c>
      <c r="U23" s="146">
        <v>95566448</v>
      </c>
      <c r="V23" s="151"/>
      <c r="W23" s="147"/>
      <c r="X23" s="147"/>
    </row>
    <row r="24" spans="1:24" s="152" customFormat="1" ht="27.75" customHeight="1" x14ac:dyDescent="0.25">
      <c r="A24" s="148" t="s">
        <v>12</v>
      </c>
      <c r="B24" s="149" t="s">
        <v>346</v>
      </c>
      <c r="C24" s="150">
        <v>50011628</v>
      </c>
      <c r="D24" s="150">
        <v>49885585</v>
      </c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>
        <v>50011628</v>
      </c>
      <c r="T24" s="146">
        <v>126043</v>
      </c>
      <c r="U24" s="146">
        <v>49885585</v>
      </c>
      <c r="V24" s="151">
        <v>1</v>
      </c>
      <c r="W24" s="147">
        <v>28409506</v>
      </c>
      <c r="X24" s="147">
        <v>28283463</v>
      </c>
    </row>
    <row r="25" spans="1:24" s="152" customFormat="1" ht="27.75" customHeight="1" x14ac:dyDescent="0.25">
      <c r="A25" s="148" t="s">
        <v>347</v>
      </c>
      <c r="B25" s="149" t="s">
        <v>348</v>
      </c>
      <c r="C25" s="150">
        <v>21602122</v>
      </c>
      <c r="D25" s="150">
        <v>21602122</v>
      </c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>
        <v>21602122</v>
      </c>
      <c r="T25" s="146">
        <v>0</v>
      </c>
      <c r="U25" s="146">
        <v>21602122</v>
      </c>
      <c r="V25" s="151">
        <v>1</v>
      </c>
      <c r="W25" s="147">
        <v>21602122</v>
      </c>
      <c r="X25" s="147">
        <v>21602122</v>
      </c>
    </row>
    <row r="26" spans="1:24" s="152" customFormat="1" ht="25.5" customHeight="1" x14ac:dyDescent="0.25">
      <c r="A26" s="148" t="s">
        <v>14</v>
      </c>
      <c r="B26" s="149" t="s">
        <v>349</v>
      </c>
      <c r="C26" s="150">
        <v>0</v>
      </c>
      <c r="D26" s="150">
        <v>0</v>
      </c>
      <c r="E26" s="150">
        <v>300000000</v>
      </c>
      <c r="F26" s="150">
        <v>0</v>
      </c>
      <c r="G26" s="150">
        <v>361600800</v>
      </c>
      <c r="H26" s="150">
        <v>0</v>
      </c>
      <c r="I26" s="150">
        <v>0</v>
      </c>
      <c r="J26" s="150">
        <v>0</v>
      </c>
      <c r="K26" s="150">
        <v>688262</v>
      </c>
      <c r="L26" s="150">
        <v>0</v>
      </c>
      <c r="M26" s="150">
        <v>87688262</v>
      </c>
      <c r="N26" s="150">
        <v>0</v>
      </c>
      <c r="O26" s="150">
        <v>476523</v>
      </c>
      <c r="P26" s="150">
        <v>0</v>
      </c>
      <c r="Q26" s="150">
        <v>1612543</v>
      </c>
      <c r="R26" s="150">
        <v>0</v>
      </c>
      <c r="S26" s="146">
        <v>752066390</v>
      </c>
      <c r="T26" s="146">
        <v>752066390</v>
      </c>
      <c r="U26" s="146">
        <v>0</v>
      </c>
      <c r="V26" s="151">
        <v>1</v>
      </c>
      <c r="W26" s="147">
        <v>661600800</v>
      </c>
      <c r="X26" s="147">
        <v>0</v>
      </c>
    </row>
    <row r="27" spans="1:24" s="152" customFormat="1" ht="25.5" customHeight="1" x14ac:dyDescent="0.25">
      <c r="A27" s="148" t="s">
        <v>254</v>
      </c>
      <c r="B27" s="149" t="s">
        <v>350</v>
      </c>
      <c r="C27" s="150">
        <v>46317203</v>
      </c>
      <c r="D27" s="150">
        <v>45680863</v>
      </c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46">
        <v>46317203</v>
      </c>
      <c r="T27" s="146">
        <v>636340</v>
      </c>
      <c r="U27" s="146">
        <v>45680863</v>
      </c>
      <c r="V27" s="151">
        <v>1</v>
      </c>
      <c r="W27" s="147">
        <v>46317203</v>
      </c>
      <c r="X27" s="147">
        <v>45680863</v>
      </c>
    </row>
    <row r="28" spans="1:24" s="152" customFormat="1" ht="25.5" customHeight="1" x14ac:dyDescent="0.25">
      <c r="A28" s="148" t="s">
        <v>258</v>
      </c>
      <c r="B28" s="149" t="s">
        <v>351</v>
      </c>
      <c r="C28" s="150">
        <v>2000000</v>
      </c>
      <c r="D28" s="150">
        <v>0</v>
      </c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46">
        <v>2000000</v>
      </c>
      <c r="T28" s="146">
        <v>2000000</v>
      </c>
      <c r="U28" s="146">
        <v>0</v>
      </c>
      <c r="V28" s="151">
        <v>1</v>
      </c>
      <c r="W28" s="147">
        <v>2000000</v>
      </c>
      <c r="X28" s="147">
        <v>0</v>
      </c>
    </row>
    <row r="29" spans="1:24" s="152" customFormat="1" ht="25.5" customHeight="1" x14ac:dyDescent="0.25">
      <c r="A29" s="148" t="s">
        <v>176</v>
      </c>
      <c r="B29" s="149" t="s">
        <v>352</v>
      </c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46">
        <v>0</v>
      </c>
      <c r="T29" s="146">
        <v>0</v>
      </c>
      <c r="U29" s="146">
        <v>0</v>
      </c>
      <c r="V29" s="151">
        <v>1</v>
      </c>
      <c r="W29" s="147">
        <v>0</v>
      </c>
      <c r="X29" s="147">
        <v>0</v>
      </c>
    </row>
    <row r="30" spans="1:24" s="152" customFormat="1" ht="25.5" customHeight="1" x14ac:dyDescent="0.25">
      <c r="A30" s="148" t="s">
        <v>186</v>
      </c>
      <c r="B30" s="149" t="s">
        <v>353</v>
      </c>
      <c r="C30" s="150">
        <v>0</v>
      </c>
      <c r="D30" s="150">
        <v>0</v>
      </c>
      <c r="E30" s="150">
        <v>0</v>
      </c>
      <c r="F30" s="150">
        <v>0</v>
      </c>
      <c r="G30" s="150">
        <v>19121</v>
      </c>
      <c r="H30" s="150">
        <v>0</v>
      </c>
      <c r="I30" s="150">
        <v>354679272</v>
      </c>
      <c r="J30" s="150">
        <v>352760935</v>
      </c>
      <c r="K30" s="150">
        <v>51696400</v>
      </c>
      <c r="L30" s="150">
        <v>50220640</v>
      </c>
      <c r="M30" s="150">
        <v>72806347</v>
      </c>
      <c r="N30" s="150">
        <v>46663345</v>
      </c>
      <c r="O30" s="150">
        <v>449664249</v>
      </c>
      <c r="P30" s="150">
        <v>3042730</v>
      </c>
      <c r="Q30" s="150">
        <v>214684716</v>
      </c>
      <c r="R30" s="150">
        <v>171126832</v>
      </c>
      <c r="S30" s="146">
        <v>1143550105</v>
      </c>
      <c r="T30" s="146">
        <v>519735623</v>
      </c>
      <c r="U30" s="146">
        <v>623814482</v>
      </c>
      <c r="V30" s="151">
        <v>0.05</v>
      </c>
      <c r="W30" s="147">
        <v>57177505.25</v>
      </c>
      <c r="X30" s="147">
        <v>31190724.100000001</v>
      </c>
    </row>
    <row r="31" spans="1:24" s="152" customFormat="1" ht="25.5" customHeight="1" x14ac:dyDescent="0.25">
      <c r="A31" s="148" t="s">
        <v>194</v>
      </c>
      <c r="B31" s="149" t="s">
        <v>88</v>
      </c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46">
        <v>0</v>
      </c>
      <c r="T31" s="146">
        <v>0</v>
      </c>
      <c r="U31" s="146">
        <v>0</v>
      </c>
      <c r="V31" s="151">
        <v>1</v>
      </c>
      <c r="W31" s="147">
        <v>0</v>
      </c>
      <c r="X31" s="147">
        <v>0</v>
      </c>
    </row>
    <row r="32" spans="1:24" s="152" customFormat="1" ht="25.5" customHeight="1" x14ac:dyDescent="0.25">
      <c r="A32" s="148" t="s">
        <v>196</v>
      </c>
      <c r="B32" s="149" t="s">
        <v>354</v>
      </c>
      <c r="C32" s="150">
        <v>0</v>
      </c>
      <c r="D32" s="150">
        <v>0</v>
      </c>
      <c r="E32" s="150">
        <v>0</v>
      </c>
      <c r="F32" s="150">
        <v>0</v>
      </c>
      <c r="G32" s="150">
        <v>0</v>
      </c>
      <c r="H32" s="150">
        <v>0</v>
      </c>
      <c r="I32" s="150">
        <v>0</v>
      </c>
      <c r="J32" s="150">
        <v>0</v>
      </c>
      <c r="K32" s="150">
        <v>0</v>
      </c>
      <c r="L32" s="150">
        <v>0</v>
      </c>
      <c r="M32" s="150">
        <v>0</v>
      </c>
      <c r="N32" s="150">
        <v>0</v>
      </c>
      <c r="O32" s="150">
        <v>0</v>
      </c>
      <c r="P32" s="150">
        <v>0</v>
      </c>
      <c r="Q32" s="150">
        <v>1421096560</v>
      </c>
      <c r="R32" s="150">
        <v>1265640655</v>
      </c>
      <c r="S32" s="146">
        <v>1421096560</v>
      </c>
      <c r="T32" s="146">
        <v>155455905</v>
      </c>
      <c r="U32" s="146">
        <v>1265640655</v>
      </c>
      <c r="V32" s="151">
        <v>1</v>
      </c>
      <c r="W32" s="147">
        <v>0</v>
      </c>
      <c r="X32" s="147">
        <v>0</v>
      </c>
    </row>
    <row r="33" spans="1:24" s="152" customFormat="1" ht="24.75" customHeight="1" x14ac:dyDescent="0.25">
      <c r="A33" s="148" t="s">
        <v>213</v>
      </c>
      <c r="B33" s="155" t="s">
        <v>84</v>
      </c>
      <c r="C33" s="146">
        <v>0</v>
      </c>
      <c r="D33" s="146">
        <v>0</v>
      </c>
      <c r="E33" s="146">
        <v>0</v>
      </c>
      <c r="F33" s="146">
        <v>0</v>
      </c>
      <c r="G33" s="146">
        <v>0</v>
      </c>
      <c r="H33" s="146">
        <v>0</v>
      </c>
      <c r="I33" s="146">
        <v>0</v>
      </c>
      <c r="J33" s="146">
        <v>0</v>
      </c>
      <c r="K33" s="146">
        <v>0</v>
      </c>
      <c r="L33" s="146">
        <v>0</v>
      </c>
      <c r="M33" s="146">
        <v>0</v>
      </c>
      <c r="N33" s="146">
        <v>0</v>
      </c>
      <c r="O33" s="146">
        <v>0</v>
      </c>
      <c r="P33" s="146">
        <v>0</v>
      </c>
      <c r="Q33" s="146">
        <v>0</v>
      </c>
      <c r="R33" s="146">
        <v>0</v>
      </c>
      <c r="S33" s="146">
        <v>0</v>
      </c>
      <c r="T33" s="146">
        <v>0</v>
      </c>
      <c r="U33" s="146">
        <v>0</v>
      </c>
      <c r="V33" s="151"/>
      <c r="W33" s="147"/>
      <c r="X33" s="147"/>
    </row>
    <row r="34" spans="1:24" s="152" customFormat="1" ht="27" customHeight="1" x14ac:dyDescent="0.25">
      <c r="A34" s="148" t="s">
        <v>38</v>
      </c>
      <c r="B34" s="156" t="s">
        <v>355</v>
      </c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46">
        <v>0</v>
      </c>
      <c r="T34" s="146">
        <v>0</v>
      </c>
      <c r="U34" s="146">
        <v>0</v>
      </c>
      <c r="V34" s="151">
        <v>1</v>
      </c>
      <c r="W34" s="147">
        <v>0</v>
      </c>
      <c r="X34" s="147">
        <v>0</v>
      </c>
    </row>
    <row r="35" spans="1:24" s="152" customFormat="1" ht="27" customHeight="1" x14ac:dyDescent="0.25">
      <c r="A35" s="148" t="s">
        <v>40</v>
      </c>
      <c r="B35" s="156" t="s">
        <v>356</v>
      </c>
      <c r="C35" s="150"/>
      <c r="D35" s="150"/>
      <c r="E35" s="150"/>
      <c r="F35" s="150"/>
      <c r="G35" s="150"/>
      <c r="H35" s="150"/>
      <c r="I35" s="150"/>
      <c r="J35" s="150"/>
      <c r="K35" s="150"/>
      <c r="L35" s="150"/>
      <c r="M35" s="150"/>
      <c r="N35" s="150"/>
      <c r="O35" s="150"/>
      <c r="P35" s="150"/>
      <c r="Q35" s="150"/>
      <c r="R35" s="150"/>
      <c r="S35" s="146">
        <v>0</v>
      </c>
      <c r="T35" s="146">
        <v>0</v>
      </c>
      <c r="U35" s="146">
        <v>0</v>
      </c>
      <c r="V35" s="151">
        <v>1</v>
      </c>
      <c r="W35" s="147">
        <v>0</v>
      </c>
      <c r="X35" s="147">
        <v>0</v>
      </c>
    </row>
    <row r="36" spans="1:24" s="152" customFormat="1" ht="38.25" x14ac:dyDescent="0.25">
      <c r="A36" s="148" t="s">
        <v>216</v>
      </c>
      <c r="B36" s="149" t="s">
        <v>357</v>
      </c>
      <c r="C36" s="150">
        <v>145070950</v>
      </c>
      <c r="D36" s="150">
        <v>15160197</v>
      </c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42">
        <v>145070950</v>
      </c>
      <c r="T36" s="142">
        <v>129910753</v>
      </c>
      <c r="U36" s="142">
        <v>15160197</v>
      </c>
      <c r="V36" s="151">
        <v>1</v>
      </c>
      <c r="W36" s="147">
        <v>145070950</v>
      </c>
      <c r="X36" s="147">
        <v>15160197</v>
      </c>
    </row>
    <row r="37" spans="1:24" s="152" customFormat="1" ht="25.5" customHeight="1" x14ac:dyDescent="0.25">
      <c r="A37" s="148" t="s">
        <v>220</v>
      </c>
      <c r="B37" s="149" t="s">
        <v>96</v>
      </c>
      <c r="C37" s="150">
        <v>85061108</v>
      </c>
      <c r="D37" s="150">
        <v>82982169</v>
      </c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42">
        <v>85061108</v>
      </c>
      <c r="T37" s="142">
        <v>2078939</v>
      </c>
      <c r="U37" s="142">
        <v>82982169</v>
      </c>
      <c r="V37" s="151">
        <v>1</v>
      </c>
      <c r="W37" s="147">
        <v>85061108</v>
      </c>
      <c r="X37" s="147">
        <v>82982169</v>
      </c>
    </row>
    <row r="38" spans="1:24" s="152" customFormat="1" ht="25.5" customHeight="1" x14ac:dyDescent="0.25">
      <c r="A38" s="148" t="s">
        <v>358</v>
      </c>
      <c r="B38" s="149" t="s">
        <v>92</v>
      </c>
      <c r="C38" s="150">
        <v>77283292</v>
      </c>
      <c r="D38" s="150">
        <v>25976529</v>
      </c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42">
        <v>77283292</v>
      </c>
      <c r="T38" s="142">
        <v>51306763</v>
      </c>
      <c r="U38" s="142">
        <v>25976529</v>
      </c>
      <c r="V38" s="151"/>
      <c r="W38" s="147">
        <v>77283292</v>
      </c>
      <c r="X38" s="147">
        <v>25976529</v>
      </c>
    </row>
    <row r="39" spans="1:24" s="152" customFormat="1" ht="25.5" customHeight="1" x14ac:dyDescent="0.25">
      <c r="A39" s="148" t="s">
        <v>359</v>
      </c>
      <c r="B39" s="149" t="s">
        <v>100</v>
      </c>
      <c r="C39" s="150">
        <v>489392207</v>
      </c>
      <c r="D39" s="150">
        <v>183722766</v>
      </c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42">
        <v>489392207</v>
      </c>
      <c r="T39" s="142">
        <v>305669441</v>
      </c>
      <c r="U39" s="142">
        <v>183722766</v>
      </c>
      <c r="V39" s="151">
        <v>1</v>
      </c>
      <c r="W39" s="147">
        <v>489392207</v>
      </c>
      <c r="X39" s="147">
        <v>183722766</v>
      </c>
    </row>
    <row r="40" spans="1:24" s="160" customFormat="1" ht="24.75" customHeight="1" x14ac:dyDescent="0.25">
      <c r="A40" s="148" t="s">
        <v>295</v>
      </c>
      <c r="B40" s="154" t="s">
        <v>360</v>
      </c>
      <c r="C40" s="157">
        <v>10786873095</v>
      </c>
      <c r="D40" s="157">
        <v>6685078864</v>
      </c>
      <c r="E40" s="157">
        <v>405475142</v>
      </c>
      <c r="F40" s="157">
        <v>3239749</v>
      </c>
      <c r="G40" s="157">
        <v>748021647</v>
      </c>
      <c r="H40" s="157">
        <v>5080379</v>
      </c>
      <c r="I40" s="157">
        <v>1819035114</v>
      </c>
      <c r="J40" s="157">
        <v>391101647</v>
      </c>
      <c r="K40" s="157">
        <v>1197794810</v>
      </c>
      <c r="L40" s="157">
        <v>77706508</v>
      </c>
      <c r="M40" s="157">
        <v>2689837074</v>
      </c>
      <c r="N40" s="157">
        <v>511999665</v>
      </c>
      <c r="O40" s="157">
        <v>14234456390</v>
      </c>
      <c r="P40" s="157">
        <v>2799863041</v>
      </c>
      <c r="Q40" s="157">
        <v>5972765258</v>
      </c>
      <c r="R40" s="157">
        <v>4476421057</v>
      </c>
      <c r="S40" s="157">
        <v>37854258530</v>
      </c>
      <c r="T40" s="157">
        <v>22903767620</v>
      </c>
      <c r="U40" s="157">
        <v>14950490910</v>
      </c>
      <c r="V40" s="158" t="s">
        <v>361</v>
      </c>
      <c r="W40" s="159">
        <v>6659691795.6499996</v>
      </c>
      <c r="X40" s="159">
        <v>2333242982.6999998</v>
      </c>
    </row>
    <row r="41" spans="1:24" s="152" customFormat="1" x14ac:dyDescent="0.25">
      <c r="A41" s="148"/>
      <c r="B41" s="161" t="s">
        <v>226</v>
      </c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  <c r="Q41" s="150"/>
      <c r="R41" s="150"/>
      <c r="S41" s="146">
        <v>0</v>
      </c>
      <c r="T41" s="146">
        <v>0</v>
      </c>
      <c r="U41" s="146">
        <v>0</v>
      </c>
      <c r="V41" s="151"/>
      <c r="W41" s="147"/>
      <c r="X41" s="147"/>
    </row>
    <row r="42" spans="1:24" s="152" customFormat="1" ht="30" x14ac:dyDescent="0.25">
      <c r="A42" s="148"/>
      <c r="B42" s="162" t="s">
        <v>362</v>
      </c>
      <c r="C42" s="146">
        <v>0</v>
      </c>
      <c r="D42" s="146">
        <v>0</v>
      </c>
      <c r="E42" s="146">
        <v>98012379</v>
      </c>
      <c r="F42" s="146">
        <v>0</v>
      </c>
      <c r="G42" s="146">
        <v>341059867</v>
      </c>
      <c r="H42" s="146">
        <v>0</v>
      </c>
      <c r="I42" s="146">
        <v>807846180</v>
      </c>
      <c r="J42" s="146">
        <v>1116014</v>
      </c>
      <c r="K42" s="146">
        <v>653707460</v>
      </c>
      <c r="L42" s="146">
        <v>50220640.000000007</v>
      </c>
      <c r="M42" s="146">
        <v>1157236240</v>
      </c>
      <c r="N42" s="146">
        <v>2720285</v>
      </c>
      <c r="O42" s="146">
        <v>5657048</v>
      </c>
      <c r="P42" s="146">
        <v>0</v>
      </c>
      <c r="Q42" s="146">
        <v>106229492</v>
      </c>
      <c r="R42" s="146">
        <v>0</v>
      </c>
      <c r="S42" s="146">
        <v>3169748666</v>
      </c>
      <c r="T42" s="146">
        <v>3115691727</v>
      </c>
      <c r="U42" s="146">
        <v>54056939.000000007</v>
      </c>
      <c r="V42" s="151"/>
      <c r="W42" s="147"/>
      <c r="X42" s="147"/>
    </row>
    <row r="43" spans="1:24" s="152" customFormat="1" ht="20.25" customHeight="1" x14ac:dyDescent="0.25">
      <c r="A43" s="148"/>
      <c r="B43" s="163" t="s">
        <v>363</v>
      </c>
      <c r="C43" s="150"/>
      <c r="D43" s="150"/>
      <c r="E43" s="150">
        <v>0</v>
      </c>
      <c r="F43" s="150">
        <v>0</v>
      </c>
      <c r="G43" s="150">
        <v>19121</v>
      </c>
      <c r="H43" s="150">
        <v>0</v>
      </c>
      <c r="I43" s="150">
        <v>1154257</v>
      </c>
      <c r="J43" s="150">
        <v>1116014</v>
      </c>
      <c r="K43" s="150">
        <v>50936864</v>
      </c>
      <c r="L43" s="150">
        <v>50220640.000000007</v>
      </c>
      <c r="M43" s="150">
        <v>4169353</v>
      </c>
      <c r="N43" s="150">
        <v>2720285</v>
      </c>
      <c r="O43" s="150">
        <v>2898137</v>
      </c>
      <c r="P43" s="150">
        <v>0</v>
      </c>
      <c r="Q43" s="150">
        <v>22524043</v>
      </c>
      <c r="R43" s="150">
        <v>0</v>
      </c>
      <c r="S43" s="146">
        <v>81701775</v>
      </c>
      <c r="T43" s="146">
        <v>27644835.999999993</v>
      </c>
      <c r="U43" s="146">
        <v>54056939.000000007</v>
      </c>
      <c r="V43" s="151"/>
      <c r="W43" s="147"/>
      <c r="X43" s="147"/>
    </row>
    <row r="44" spans="1:24" s="152" customFormat="1" ht="20.25" customHeight="1" x14ac:dyDescent="0.25">
      <c r="A44" s="148"/>
      <c r="B44" s="163" t="s">
        <v>364</v>
      </c>
      <c r="C44" s="150"/>
      <c r="D44" s="150"/>
      <c r="E44" s="150">
        <v>98012379</v>
      </c>
      <c r="F44" s="150">
        <v>0</v>
      </c>
      <c r="G44" s="150">
        <v>341040746</v>
      </c>
      <c r="H44" s="150">
        <v>0</v>
      </c>
      <c r="I44" s="150">
        <v>806691923</v>
      </c>
      <c r="J44" s="150">
        <v>0</v>
      </c>
      <c r="K44" s="150">
        <v>602770596</v>
      </c>
      <c r="L44" s="150">
        <v>0</v>
      </c>
      <c r="M44" s="150">
        <v>1153066887</v>
      </c>
      <c r="N44" s="150">
        <v>0</v>
      </c>
      <c r="O44" s="150">
        <v>2758911</v>
      </c>
      <c r="P44" s="150">
        <v>0</v>
      </c>
      <c r="Q44" s="150">
        <v>83705449</v>
      </c>
      <c r="R44" s="150">
        <v>0</v>
      </c>
      <c r="S44" s="146">
        <v>3088046891</v>
      </c>
      <c r="T44" s="146">
        <v>3088046891</v>
      </c>
      <c r="U44" s="146">
        <v>0</v>
      </c>
      <c r="V44" s="151"/>
      <c r="W44" s="147"/>
      <c r="X44" s="147"/>
    </row>
    <row r="45" spans="1:24" s="152" customFormat="1" x14ac:dyDescent="0.25">
      <c r="A45" s="148"/>
      <c r="B45" s="164" t="s">
        <v>365</v>
      </c>
      <c r="C45" s="146">
        <v>0</v>
      </c>
      <c r="D45" s="146">
        <v>0</v>
      </c>
      <c r="E45" s="146">
        <v>0</v>
      </c>
      <c r="F45" s="146">
        <v>0</v>
      </c>
      <c r="G45" s="146">
        <v>0</v>
      </c>
      <c r="H45" s="146">
        <v>0</v>
      </c>
      <c r="I45" s="146">
        <v>0</v>
      </c>
      <c r="J45" s="146">
        <v>0</v>
      </c>
      <c r="K45" s="146">
        <v>759536</v>
      </c>
      <c r="L45" s="146">
        <v>0</v>
      </c>
      <c r="M45" s="146">
        <v>1334245</v>
      </c>
      <c r="N45" s="146">
        <v>0</v>
      </c>
      <c r="O45" s="146">
        <v>3140672</v>
      </c>
      <c r="P45" s="146">
        <v>0</v>
      </c>
      <c r="Q45" s="146">
        <v>20934641</v>
      </c>
      <c r="R45" s="146">
        <v>0</v>
      </c>
      <c r="S45" s="146">
        <v>26169094</v>
      </c>
      <c r="T45" s="146">
        <v>26169094</v>
      </c>
      <c r="U45" s="146">
        <v>0</v>
      </c>
      <c r="V45" s="151"/>
      <c r="W45" s="147"/>
      <c r="X45" s="147"/>
    </row>
    <row r="46" spans="1:24" s="152" customFormat="1" ht="20.25" customHeight="1" x14ac:dyDescent="0.25">
      <c r="A46" s="148"/>
      <c r="B46" s="165" t="s">
        <v>363</v>
      </c>
      <c r="C46" s="150"/>
      <c r="D46" s="150"/>
      <c r="E46" s="150">
        <v>0</v>
      </c>
      <c r="F46" s="150">
        <v>0</v>
      </c>
      <c r="G46" s="150">
        <v>0</v>
      </c>
      <c r="H46" s="150">
        <v>0</v>
      </c>
      <c r="I46" s="150">
        <v>0</v>
      </c>
      <c r="J46" s="150">
        <v>0</v>
      </c>
      <c r="K46" s="150">
        <v>759536</v>
      </c>
      <c r="L46" s="150">
        <v>0</v>
      </c>
      <c r="M46" s="150">
        <v>1334245</v>
      </c>
      <c r="N46" s="150">
        <v>0</v>
      </c>
      <c r="O46" s="150">
        <v>3140672</v>
      </c>
      <c r="P46" s="150">
        <v>0</v>
      </c>
      <c r="Q46" s="150">
        <v>20934641</v>
      </c>
      <c r="R46" s="150">
        <v>0</v>
      </c>
      <c r="S46" s="146">
        <v>26169094</v>
      </c>
      <c r="T46" s="146">
        <v>26169094</v>
      </c>
      <c r="U46" s="146">
        <v>0</v>
      </c>
      <c r="V46" s="151"/>
      <c r="W46" s="147"/>
      <c r="X46" s="147"/>
    </row>
    <row r="47" spans="1:24" s="152" customFormat="1" ht="20.25" customHeight="1" x14ac:dyDescent="0.25">
      <c r="A47" s="166"/>
      <c r="B47" s="165" t="s">
        <v>364</v>
      </c>
      <c r="C47" s="150"/>
      <c r="D47" s="150"/>
      <c r="E47" s="150">
        <v>0</v>
      </c>
      <c r="F47" s="150">
        <v>0</v>
      </c>
      <c r="G47" s="150">
        <v>0</v>
      </c>
      <c r="H47" s="150">
        <v>0</v>
      </c>
      <c r="I47" s="150">
        <v>0</v>
      </c>
      <c r="J47" s="150">
        <v>0</v>
      </c>
      <c r="K47" s="150">
        <v>0</v>
      </c>
      <c r="L47" s="150">
        <v>0</v>
      </c>
      <c r="M47" s="150">
        <v>0</v>
      </c>
      <c r="N47" s="150">
        <v>0</v>
      </c>
      <c r="O47" s="150">
        <v>0</v>
      </c>
      <c r="P47" s="150">
        <v>0</v>
      </c>
      <c r="Q47" s="150">
        <v>0</v>
      </c>
      <c r="R47" s="150">
        <v>0</v>
      </c>
      <c r="S47" s="146">
        <v>0</v>
      </c>
      <c r="T47" s="146">
        <v>0</v>
      </c>
      <c r="U47" s="146">
        <v>0</v>
      </c>
      <c r="V47" s="151"/>
      <c r="W47" s="147"/>
      <c r="X47" s="147"/>
    </row>
    <row r="48" spans="1:24" s="152" customFormat="1" ht="25.5" x14ac:dyDescent="0.25">
      <c r="A48" s="166"/>
      <c r="B48" s="164" t="s">
        <v>366</v>
      </c>
      <c r="C48" s="146">
        <v>0</v>
      </c>
      <c r="D48" s="146">
        <v>0</v>
      </c>
      <c r="E48" s="146">
        <v>0</v>
      </c>
      <c r="F48" s="146">
        <v>0</v>
      </c>
      <c r="G48" s="146">
        <v>0</v>
      </c>
      <c r="H48" s="146">
        <v>0</v>
      </c>
      <c r="I48" s="146">
        <v>0</v>
      </c>
      <c r="J48" s="146">
        <v>0</v>
      </c>
      <c r="K48" s="146">
        <v>0</v>
      </c>
      <c r="L48" s="146">
        <v>0</v>
      </c>
      <c r="M48" s="146">
        <v>0</v>
      </c>
      <c r="N48" s="146">
        <v>0</v>
      </c>
      <c r="O48" s="146">
        <v>0</v>
      </c>
      <c r="P48" s="146">
        <v>0</v>
      </c>
      <c r="Q48" s="146">
        <v>0</v>
      </c>
      <c r="R48" s="146">
        <v>0</v>
      </c>
      <c r="S48" s="146">
        <v>0</v>
      </c>
      <c r="T48" s="146">
        <v>0</v>
      </c>
      <c r="U48" s="146">
        <v>0</v>
      </c>
      <c r="V48" s="151"/>
      <c r="W48" s="147"/>
      <c r="X48" s="147"/>
    </row>
    <row r="49" spans="1:24" s="152" customFormat="1" ht="20.25" customHeight="1" x14ac:dyDescent="0.25">
      <c r="A49" s="166"/>
      <c r="B49" s="165" t="s">
        <v>363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46">
        <v>0</v>
      </c>
      <c r="T49" s="146">
        <v>0</v>
      </c>
      <c r="U49" s="146">
        <v>0</v>
      </c>
      <c r="V49" s="151"/>
      <c r="W49" s="147"/>
      <c r="X49" s="147"/>
    </row>
    <row r="50" spans="1:24" s="152" customFormat="1" ht="20.25" customHeight="1" x14ac:dyDescent="0.25">
      <c r="A50" s="166"/>
      <c r="B50" s="165" t="s">
        <v>364</v>
      </c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46">
        <v>0</v>
      </c>
      <c r="T50" s="146">
        <v>0</v>
      </c>
      <c r="U50" s="146">
        <v>0</v>
      </c>
      <c r="V50" s="151"/>
      <c r="W50" s="147"/>
      <c r="X50" s="147"/>
    </row>
    <row r="51" spans="1:24" s="152" customFormat="1" ht="20.25" customHeight="1" x14ac:dyDescent="0.25">
      <c r="A51" s="166"/>
      <c r="B51" s="164" t="s">
        <v>367</v>
      </c>
      <c r="C51" s="146">
        <v>0</v>
      </c>
      <c r="D51" s="146">
        <v>0</v>
      </c>
      <c r="E51" s="146">
        <v>300000000</v>
      </c>
      <c r="F51" s="146">
        <v>0</v>
      </c>
      <c r="G51" s="146">
        <v>361600800</v>
      </c>
      <c r="H51" s="146">
        <v>0</v>
      </c>
      <c r="I51" s="146">
        <v>0</v>
      </c>
      <c r="J51" s="146">
        <v>0</v>
      </c>
      <c r="K51" s="146">
        <v>688262</v>
      </c>
      <c r="L51" s="146">
        <v>0</v>
      </c>
      <c r="M51" s="146">
        <v>87688262</v>
      </c>
      <c r="N51" s="146">
        <v>0</v>
      </c>
      <c r="O51" s="146">
        <v>3425859</v>
      </c>
      <c r="P51" s="146">
        <v>2949336</v>
      </c>
      <c r="Q51" s="146">
        <v>169495122</v>
      </c>
      <c r="R51" s="146">
        <v>167882579</v>
      </c>
      <c r="S51" s="146">
        <v>922898305</v>
      </c>
      <c r="T51" s="146">
        <v>752066390</v>
      </c>
      <c r="U51" s="146">
        <v>170831915</v>
      </c>
      <c r="V51" s="151"/>
      <c r="W51" s="147"/>
      <c r="X51" s="147"/>
    </row>
    <row r="52" spans="1:24" s="152" customFormat="1" ht="20.25" customHeight="1" x14ac:dyDescent="0.25">
      <c r="A52" s="166"/>
      <c r="B52" s="165" t="s">
        <v>363</v>
      </c>
      <c r="C52" s="150"/>
      <c r="D52" s="150"/>
      <c r="E52" s="150">
        <v>0</v>
      </c>
      <c r="F52" s="150">
        <v>0</v>
      </c>
      <c r="G52" s="150">
        <v>0</v>
      </c>
      <c r="H52" s="150">
        <v>0</v>
      </c>
      <c r="I52" s="150">
        <v>0</v>
      </c>
      <c r="J52" s="150">
        <v>0</v>
      </c>
      <c r="K52" s="150">
        <v>0</v>
      </c>
      <c r="L52" s="150">
        <v>0</v>
      </c>
      <c r="M52" s="150">
        <v>0</v>
      </c>
      <c r="N52" s="150">
        <v>0</v>
      </c>
      <c r="O52" s="150">
        <v>2949336</v>
      </c>
      <c r="P52" s="150">
        <v>2949336</v>
      </c>
      <c r="Q52" s="150">
        <v>167882579</v>
      </c>
      <c r="R52" s="150">
        <v>167882579</v>
      </c>
      <c r="S52" s="146">
        <v>170831915</v>
      </c>
      <c r="T52" s="146">
        <v>0</v>
      </c>
      <c r="U52" s="146">
        <v>170831915</v>
      </c>
      <c r="V52" s="151"/>
      <c r="W52" s="147"/>
      <c r="X52" s="147"/>
    </row>
    <row r="53" spans="1:24" s="152" customFormat="1" ht="20.25" customHeight="1" x14ac:dyDescent="0.25">
      <c r="A53" s="166"/>
      <c r="B53" s="165" t="s">
        <v>364</v>
      </c>
      <c r="C53" s="150"/>
      <c r="D53" s="150"/>
      <c r="E53" s="150">
        <v>300000000</v>
      </c>
      <c r="F53" s="150">
        <v>0</v>
      </c>
      <c r="G53" s="150">
        <v>361600800</v>
      </c>
      <c r="H53" s="150">
        <v>0</v>
      </c>
      <c r="I53" s="150">
        <v>0</v>
      </c>
      <c r="J53" s="150">
        <v>0</v>
      </c>
      <c r="K53" s="150">
        <v>688262</v>
      </c>
      <c r="L53" s="150">
        <v>0</v>
      </c>
      <c r="M53" s="150">
        <v>87688262</v>
      </c>
      <c r="N53" s="150">
        <v>0</v>
      </c>
      <c r="O53" s="150">
        <v>476523</v>
      </c>
      <c r="P53" s="150">
        <v>0</v>
      </c>
      <c r="Q53" s="150">
        <v>1612543</v>
      </c>
      <c r="R53" s="150">
        <v>0</v>
      </c>
      <c r="S53" s="146">
        <v>752066390</v>
      </c>
      <c r="T53" s="146">
        <v>752066390</v>
      </c>
      <c r="U53" s="146">
        <v>0</v>
      </c>
      <c r="V53" s="151"/>
      <c r="W53" s="147"/>
      <c r="X53" s="147"/>
    </row>
    <row r="54" spans="1:24" s="152" customFormat="1" ht="25.5" x14ac:dyDescent="0.25">
      <c r="A54" s="166"/>
      <c r="B54" s="164" t="s">
        <v>368</v>
      </c>
      <c r="C54" s="146">
        <v>0</v>
      </c>
      <c r="D54" s="146">
        <v>0</v>
      </c>
      <c r="E54" s="146">
        <v>0</v>
      </c>
      <c r="F54" s="146">
        <v>0</v>
      </c>
      <c r="G54" s="146">
        <v>0</v>
      </c>
      <c r="H54" s="146">
        <v>0</v>
      </c>
      <c r="I54" s="146">
        <v>0</v>
      </c>
      <c r="J54" s="146">
        <v>0</v>
      </c>
      <c r="K54" s="146">
        <v>0</v>
      </c>
      <c r="L54" s="146">
        <v>0</v>
      </c>
      <c r="M54" s="146">
        <v>0</v>
      </c>
      <c r="N54" s="146">
        <v>0</v>
      </c>
      <c r="O54" s="146">
        <v>0</v>
      </c>
      <c r="P54" s="146">
        <v>0</v>
      </c>
      <c r="Q54" s="146">
        <v>0</v>
      </c>
      <c r="R54" s="146">
        <v>0</v>
      </c>
      <c r="S54" s="146">
        <v>0</v>
      </c>
      <c r="T54" s="146">
        <v>0</v>
      </c>
      <c r="U54" s="146">
        <v>0</v>
      </c>
      <c r="V54" s="151"/>
      <c r="W54" s="147"/>
      <c r="X54" s="147"/>
    </row>
    <row r="55" spans="1:24" s="152" customFormat="1" ht="20.25" customHeight="1" x14ac:dyDescent="0.25">
      <c r="A55" s="166"/>
      <c r="B55" s="165" t="s">
        <v>363</v>
      </c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46">
        <v>0</v>
      </c>
      <c r="T55" s="146">
        <v>0</v>
      </c>
      <c r="U55" s="146">
        <v>0</v>
      </c>
      <c r="V55" s="151"/>
      <c r="W55" s="147"/>
      <c r="X55" s="147"/>
    </row>
    <row r="56" spans="1:24" s="152" customFormat="1" ht="20.25" customHeight="1" x14ac:dyDescent="0.25">
      <c r="A56" s="166"/>
      <c r="B56" s="165" t="s">
        <v>364</v>
      </c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46">
        <v>0</v>
      </c>
      <c r="T56" s="146">
        <v>0</v>
      </c>
      <c r="U56" s="146">
        <v>0</v>
      </c>
      <c r="V56" s="151"/>
      <c r="W56" s="147"/>
      <c r="X56" s="147"/>
    </row>
    <row r="57" spans="1:24" s="168" customFormat="1" x14ac:dyDescent="0.2">
      <c r="A57" s="123"/>
      <c r="B57" s="167"/>
      <c r="V57" s="169"/>
      <c r="W57" s="170"/>
      <c r="X57" s="170"/>
    </row>
  </sheetData>
  <mergeCells count="14">
    <mergeCell ref="A3:A5"/>
    <mergeCell ref="B3:B5"/>
    <mergeCell ref="C3:R3"/>
    <mergeCell ref="S3:S5"/>
    <mergeCell ref="T3:U4"/>
    <mergeCell ref="V3:X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D7 F7 N15 F27:F29 D27:D29 R27:R29 P27:P29 N27:N29 L27:L29 J27:J29 H27:H29 D15:D17 H15:H25 J15:J25 L15:L25 P15:P25 R15:R25 F15:F25 N18:N25 D19:D21 D23">
    <cfRule type="cellIs" dxfId="342" priority="347" operator="greaterThan">
      <formula>C7</formula>
    </cfRule>
  </conditionalFormatting>
  <conditionalFormatting sqref="D42:D45 F42:F45 F54 D54 F51 D51 F48 D48">
    <cfRule type="cellIs" dxfId="341" priority="346" operator="greaterThan">
      <formula>C42</formula>
    </cfRule>
  </conditionalFormatting>
  <conditionalFormatting sqref="H7">
    <cfRule type="cellIs" dxfId="340" priority="345" operator="greaterThan">
      <formula>G7</formula>
    </cfRule>
  </conditionalFormatting>
  <conditionalFormatting sqref="H42:H45 H54 H51 H48">
    <cfRule type="cellIs" dxfId="339" priority="344" operator="greaterThan">
      <formula>G42</formula>
    </cfRule>
  </conditionalFormatting>
  <conditionalFormatting sqref="J7">
    <cfRule type="cellIs" dxfId="338" priority="343" operator="greaterThan">
      <formula>I7</formula>
    </cfRule>
  </conditionalFormatting>
  <conditionalFormatting sqref="J42:J45 J54 J51 J48">
    <cfRule type="cellIs" dxfId="337" priority="342" operator="greaterThan">
      <formula>I42</formula>
    </cfRule>
  </conditionalFormatting>
  <conditionalFormatting sqref="L7">
    <cfRule type="cellIs" dxfId="336" priority="341" operator="greaterThan">
      <formula>K7</formula>
    </cfRule>
  </conditionalFormatting>
  <conditionalFormatting sqref="L42:L45 L54 L51 L48">
    <cfRule type="cellIs" dxfId="335" priority="340" operator="greaterThan">
      <formula>K42</formula>
    </cfRule>
  </conditionalFormatting>
  <conditionalFormatting sqref="N7">
    <cfRule type="cellIs" dxfId="334" priority="339" operator="greaterThan">
      <formula>M7</formula>
    </cfRule>
  </conditionalFormatting>
  <conditionalFormatting sqref="N42:N45 N54 N51 N48">
    <cfRule type="cellIs" dxfId="333" priority="338" operator="greaterThan">
      <formula>M42</formula>
    </cfRule>
  </conditionalFormatting>
  <conditionalFormatting sqref="P7">
    <cfRule type="cellIs" dxfId="332" priority="337" operator="greaterThan">
      <formula>O7</formula>
    </cfRule>
  </conditionalFormatting>
  <conditionalFormatting sqref="P42 P44:P45 P54 P51 P48">
    <cfRule type="cellIs" dxfId="331" priority="336" operator="greaterThan">
      <formula>O42</formula>
    </cfRule>
  </conditionalFormatting>
  <conditionalFormatting sqref="R7">
    <cfRule type="cellIs" dxfId="330" priority="335" operator="greaterThan">
      <formula>Q7</formula>
    </cfRule>
  </conditionalFormatting>
  <conditionalFormatting sqref="R42 R44:R45 R54 R51 R48">
    <cfRule type="cellIs" dxfId="329" priority="334" operator="greaterThan">
      <formula>Q42</formula>
    </cfRule>
  </conditionalFormatting>
  <conditionalFormatting sqref="F7">
    <cfRule type="cellIs" dxfId="328" priority="333" operator="greaterThan">
      <formula>E7</formula>
    </cfRule>
  </conditionalFormatting>
  <conditionalFormatting sqref="F42:F45 F54 F51 F48">
    <cfRule type="cellIs" dxfId="327" priority="332" operator="greaterThan">
      <formula>E42</formula>
    </cfRule>
  </conditionalFormatting>
  <conditionalFormatting sqref="H8:H11 J8:J11 L8:L11 N8:N11 P8:P11 R8:R11 D8:D10 F8:F11">
    <cfRule type="cellIs" dxfId="326" priority="329" operator="greaterThan">
      <formula>C8</formula>
    </cfRule>
  </conditionalFormatting>
  <conditionalFormatting sqref="H8">
    <cfRule type="cellIs" dxfId="325" priority="328" operator="greaterThan">
      <formula>G8</formula>
    </cfRule>
  </conditionalFormatting>
  <conditionalFormatting sqref="J8">
    <cfRule type="cellIs" dxfId="324" priority="327" operator="greaterThan">
      <formula>I8</formula>
    </cfRule>
  </conditionalFormatting>
  <conditionalFormatting sqref="L8">
    <cfRule type="cellIs" dxfId="323" priority="326" operator="greaterThan">
      <formula>K8</formula>
    </cfRule>
  </conditionalFormatting>
  <conditionalFormatting sqref="N8">
    <cfRule type="cellIs" dxfId="322" priority="325" operator="greaterThan">
      <formula>M8</formula>
    </cfRule>
  </conditionalFormatting>
  <conditionalFormatting sqref="P8">
    <cfRule type="cellIs" dxfId="321" priority="324" operator="greaterThan">
      <formula>O8</formula>
    </cfRule>
  </conditionalFormatting>
  <conditionalFormatting sqref="R8">
    <cfRule type="cellIs" dxfId="320" priority="323" operator="greaterThan">
      <formula>Q8</formula>
    </cfRule>
  </conditionalFormatting>
  <conditionalFormatting sqref="H8 J8 L8 N8 P8 R8">
    <cfRule type="cellIs" dxfId="319" priority="322" operator="greaterThan">
      <formula>G8</formula>
    </cfRule>
  </conditionalFormatting>
  <conditionalFormatting sqref="H8 J8 L8 P8 R8 N8">
    <cfRule type="cellIs" dxfId="318" priority="321" operator="greaterThan">
      <formula>G8</formula>
    </cfRule>
  </conditionalFormatting>
  <conditionalFormatting sqref="F8">
    <cfRule type="cellIs" dxfId="317" priority="320" operator="greaterThan">
      <formula>E8</formula>
    </cfRule>
  </conditionalFormatting>
  <conditionalFormatting sqref="F8">
    <cfRule type="cellIs" dxfId="316" priority="319" operator="greaterThan">
      <formula>E8</formula>
    </cfRule>
  </conditionalFormatting>
  <conditionalFormatting sqref="F8">
    <cfRule type="cellIs" dxfId="315" priority="318" operator="greaterThan">
      <formula>E8</formula>
    </cfRule>
  </conditionalFormatting>
  <conditionalFormatting sqref="F8">
    <cfRule type="cellIs" dxfId="314" priority="317" operator="greaterThan">
      <formula>E8</formula>
    </cfRule>
  </conditionalFormatting>
  <conditionalFormatting sqref="H9">
    <cfRule type="cellIs" dxfId="313" priority="316" operator="greaterThan">
      <formula>G9</formula>
    </cfRule>
  </conditionalFormatting>
  <conditionalFormatting sqref="J9">
    <cfRule type="cellIs" dxfId="312" priority="315" operator="greaterThan">
      <formula>I9</formula>
    </cfRule>
  </conditionalFormatting>
  <conditionalFormatting sqref="L9">
    <cfRule type="cellIs" dxfId="311" priority="314" operator="greaterThan">
      <formula>K9</formula>
    </cfRule>
  </conditionalFormatting>
  <conditionalFormatting sqref="N9">
    <cfRule type="cellIs" dxfId="310" priority="313" operator="greaterThan">
      <formula>M9</formula>
    </cfRule>
  </conditionalFormatting>
  <conditionalFormatting sqref="P9">
    <cfRule type="cellIs" dxfId="309" priority="312" operator="greaterThan">
      <formula>O9</formula>
    </cfRule>
  </conditionalFormatting>
  <conditionalFormatting sqref="R9">
    <cfRule type="cellIs" dxfId="308" priority="311" operator="greaterThan">
      <formula>Q9</formula>
    </cfRule>
  </conditionalFormatting>
  <conditionalFormatting sqref="H9 J9 L9 N9 P9 R9">
    <cfRule type="cellIs" dxfId="307" priority="310" operator="greaterThan">
      <formula>G9</formula>
    </cfRule>
  </conditionalFormatting>
  <conditionalFormatting sqref="H9 J9 L9 P9 R9 N9">
    <cfRule type="cellIs" dxfId="306" priority="309" operator="greaterThan">
      <formula>G9</formula>
    </cfRule>
  </conditionalFormatting>
  <conditionalFormatting sqref="F9">
    <cfRule type="cellIs" dxfId="305" priority="308" operator="greaterThan">
      <formula>E9</formula>
    </cfRule>
  </conditionalFormatting>
  <conditionalFormatting sqref="F9">
    <cfRule type="cellIs" dxfId="304" priority="307" operator="greaterThan">
      <formula>E9</formula>
    </cfRule>
  </conditionalFormatting>
  <conditionalFormatting sqref="F9">
    <cfRule type="cellIs" dxfId="303" priority="306" operator="greaterThan">
      <formula>E9</formula>
    </cfRule>
  </conditionalFormatting>
  <conditionalFormatting sqref="F9">
    <cfRule type="cellIs" dxfId="302" priority="305" operator="greaterThan">
      <formula>E9</formula>
    </cfRule>
  </conditionalFormatting>
  <conditionalFormatting sqref="H11">
    <cfRule type="cellIs" dxfId="301" priority="304" operator="greaterThan">
      <formula>G11</formula>
    </cfRule>
  </conditionalFormatting>
  <conditionalFormatting sqref="J11">
    <cfRule type="cellIs" dxfId="300" priority="303" operator="greaterThan">
      <formula>I11</formula>
    </cfRule>
  </conditionalFormatting>
  <conditionalFormatting sqref="L11">
    <cfRule type="cellIs" dxfId="299" priority="302" operator="greaterThan">
      <formula>K11</formula>
    </cfRule>
  </conditionalFormatting>
  <conditionalFormatting sqref="N11">
    <cfRule type="cellIs" dxfId="298" priority="301" operator="greaterThan">
      <formula>M11</formula>
    </cfRule>
  </conditionalFormatting>
  <conditionalFormatting sqref="P11">
    <cfRule type="cellIs" dxfId="297" priority="300" operator="greaterThan">
      <formula>O11</formula>
    </cfRule>
  </conditionalFormatting>
  <conditionalFormatting sqref="R11">
    <cfRule type="cellIs" dxfId="296" priority="299" operator="greaterThan">
      <formula>Q11</formula>
    </cfRule>
  </conditionalFormatting>
  <conditionalFormatting sqref="H11 J11 L11 N11 P11 R11">
    <cfRule type="cellIs" dxfId="295" priority="298" operator="greaterThan">
      <formula>G11</formula>
    </cfRule>
  </conditionalFormatting>
  <conditionalFormatting sqref="H11 J11 L11 P11 R11 N11">
    <cfRule type="cellIs" dxfId="294" priority="297" operator="greaterThan">
      <formula>G11</formula>
    </cfRule>
  </conditionalFormatting>
  <conditionalFormatting sqref="F11">
    <cfRule type="cellIs" dxfId="293" priority="296" operator="greaterThan">
      <formula>E11</formula>
    </cfRule>
  </conditionalFormatting>
  <conditionalFormatting sqref="F11">
    <cfRule type="cellIs" dxfId="292" priority="295" operator="greaterThan">
      <formula>E11</formula>
    </cfRule>
  </conditionalFormatting>
  <conditionalFormatting sqref="F11">
    <cfRule type="cellIs" dxfId="291" priority="294" operator="greaterThan">
      <formula>E11</formula>
    </cfRule>
  </conditionalFormatting>
  <conditionalFormatting sqref="F11">
    <cfRule type="cellIs" dxfId="290" priority="293" operator="greaterThan">
      <formula>E11</formula>
    </cfRule>
  </conditionalFormatting>
  <conditionalFormatting sqref="N16:N17">
    <cfRule type="cellIs" dxfId="289" priority="292" operator="greaterThan">
      <formula>M16</formula>
    </cfRule>
  </conditionalFormatting>
  <conditionalFormatting sqref="H16">
    <cfRule type="cellIs" dxfId="288" priority="291" operator="greaterThan">
      <formula>G16</formula>
    </cfRule>
  </conditionalFormatting>
  <conditionalFormatting sqref="J16">
    <cfRule type="cellIs" dxfId="287" priority="290" operator="greaterThan">
      <formula>I16</formula>
    </cfRule>
  </conditionalFormatting>
  <conditionalFormatting sqref="L16">
    <cfRule type="cellIs" dxfId="286" priority="289" operator="greaterThan">
      <formula>K16</formula>
    </cfRule>
  </conditionalFormatting>
  <conditionalFormatting sqref="N16">
    <cfRule type="cellIs" dxfId="285" priority="288" operator="greaterThan">
      <formula>M16</formula>
    </cfRule>
  </conditionalFormatting>
  <conditionalFormatting sqref="P16">
    <cfRule type="cellIs" dxfId="284" priority="287" operator="greaterThan">
      <formula>O16</formula>
    </cfRule>
  </conditionalFormatting>
  <conditionalFormatting sqref="R16">
    <cfRule type="cellIs" dxfId="283" priority="286" operator="greaterThan">
      <formula>Q16</formula>
    </cfRule>
  </conditionalFormatting>
  <conditionalFormatting sqref="H16 J16 L16 N16 P16 R16">
    <cfRule type="cellIs" dxfId="282" priority="285" operator="greaterThan">
      <formula>G16</formula>
    </cfRule>
  </conditionalFormatting>
  <conditionalFormatting sqref="H16 J16 L16 P16 R16 N16">
    <cfRule type="cellIs" dxfId="281" priority="284" operator="greaterThan">
      <formula>G16</formula>
    </cfRule>
  </conditionalFormatting>
  <conditionalFormatting sqref="F16">
    <cfRule type="cellIs" dxfId="280" priority="283" operator="greaterThan">
      <formula>E16</formula>
    </cfRule>
  </conditionalFormatting>
  <conditionalFormatting sqref="F16">
    <cfRule type="cellIs" dxfId="279" priority="282" operator="greaterThan">
      <formula>E16</formula>
    </cfRule>
  </conditionalFormatting>
  <conditionalFormatting sqref="F16">
    <cfRule type="cellIs" dxfId="278" priority="281" operator="greaterThan">
      <formula>E16</formula>
    </cfRule>
  </conditionalFormatting>
  <conditionalFormatting sqref="F16">
    <cfRule type="cellIs" dxfId="277" priority="280" operator="greaterThan">
      <formula>E16</formula>
    </cfRule>
  </conditionalFormatting>
  <conditionalFormatting sqref="H17">
    <cfRule type="cellIs" dxfId="276" priority="279" operator="greaterThan">
      <formula>G17</formula>
    </cfRule>
  </conditionalFormatting>
  <conditionalFormatting sqref="J17">
    <cfRule type="cellIs" dxfId="275" priority="278" operator="greaterThan">
      <formula>I17</formula>
    </cfRule>
  </conditionalFormatting>
  <conditionalFormatting sqref="L17">
    <cfRule type="cellIs" dxfId="274" priority="277" operator="greaterThan">
      <formula>K17</formula>
    </cfRule>
  </conditionalFormatting>
  <conditionalFormatting sqref="N17">
    <cfRule type="cellIs" dxfId="273" priority="276" operator="greaterThan">
      <formula>M17</formula>
    </cfRule>
  </conditionalFormatting>
  <conditionalFormatting sqref="P17">
    <cfRule type="cellIs" dxfId="272" priority="275" operator="greaterThan">
      <formula>O17</formula>
    </cfRule>
  </conditionalFormatting>
  <conditionalFormatting sqref="R17">
    <cfRule type="cellIs" dxfId="271" priority="274" operator="greaterThan">
      <formula>Q17</formula>
    </cfRule>
  </conditionalFormatting>
  <conditionalFormatting sqref="H17 J17 L17 N17 P17 R17">
    <cfRule type="cellIs" dxfId="270" priority="273" operator="greaterThan">
      <formula>G17</formula>
    </cfRule>
  </conditionalFormatting>
  <conditionalFormatting sqref="H17 J17 L17 P17 R17 N17">
    <cfRule type="cellIs" dxfId="269" priority="272" operator="greaterThan">
      <formula>G17</formula>
    </cfRule>
  </conditionalFormatting>
  <conditionalFormatting sqref="F17">
    <cfRule type="cellIs" dxfId="268" priority="271" operator="greaterThan">
      <formula>E17</formula>
    </cfRule>
  </conditionalFormatting>
  <conditionalFormatting sqref="F17">
    <cfRule type="cellIs" dxfId="267" priority="270" operator="greaterThan">
      <formula>E17</formula>
    </cfRule>
  </conditionalFormatting>
  <conditionalFormatting sqref="F17">
    <cfRule type="cellIs" dxfId="266" priority="269" operator="greaterThan">
      <formula>E17</formula>
    </cfRule>
  </conditionalFormatting>
  <conditionalFormatting sqref="F17">
    <cfRule type="cellIs" dxfId="265" priority="268" operator="greaterThan">
      <formula>E17</formula>
    </cfRule>
  </conditionalFormatting>
  <conditionalFormatting sqref="H19">
    <cfRule type="cellIs" dxfId="264" priority="267" operator="greaterThan">
      <formula>G19</formula>
    </cfRule>
  </conditionalFormatting>
  <conditionalFormatting sqref="J19">
    <cfRule type="cellIs" dxfId="263" priority="266" operator="greaterThan">
      <formula>I19</formula>
    </cfRule>
  </conditionalFormatting>
  <conditionalFormatting sqref="L19">
    <cfRule type="cellIs" dxfId="262" priority="265" operator="greaterThan">
      <formula>K19</formula>
    </cfRule>
  </conditionalFormatting>
  <conditionalFormatting sqref="N19">
    <cfRule type="cellIs" dxfId="261" priority="264" operator="greaterThan">
      <formula>M19</formula>
    </cfRule>
  </conditionalFormatting>
  <conditionalFormatting sqref="P19">
    <cfRule type="cellIs" dxfId="260" priority="263" operator="greaterThan">
      <formula>O19</formula>
    </cfRule>
  </conditionalFormatting>
  <conditionalFormatting sqref="R19">
    <cfRule type="cellIs" dxfId="259" priority="262" operator="greaterThan">
      <formula>Q19</formula>
    </cfRule>
  </conditionalFormatting>
  <conditionalFormatting sqref="H19 J19 L19 N19 P19 R19">
    <cfRule type="cellIs" dxfId="258" priority="261" operator="greaterThan">
      <formula>G19</formula>
    </cfRule>
  </conditionalFormatting>
  <conditionalFormatting sqref="H19 J19 L19 P19 R19 N19">
    <cfRule type="cellIs" dxfId="257" priority="260" operator="greaterThan">
      <formula>G19</formula>
    </cfRule>
  </conditionalFormatting>
  <conditionalFormatting sqref="F19">
    <cfRule type="cellIs" dxfId="256" priority="259" operator="greaterThan">
      <formula>E19</formula>
    </cfRule>
  </conditionalFormatting>
  <conditionalFormatting sqref="F19">
    <cfRule type="cellIs" dxfId="255" priority="258" operator="greaterThan">
      <formula>E19</formula>
    </cfRule>
  </conditionalFormatting>
  <conditionalFormatting sqref="F19">
    <cfRule type="cellIs" dxfId="254" priority="257" operator="greaterThan">
      <formula>E19</formula>
    </cfRule>
  </conditionalFormatting>
  <conditionalFormatting sqref="F19">
    <cfRule type="cellIs" dxfId="253" priority="256" operator="greaterThan">
      <formula>E19</formula>
    </cfRule>
  </conditionalFormatting>
  <conditionalFormatting sqref="H26 J26 L26 N26 P26 R26 D26 F26">
    <cfRule type="cellIs" dxfId="252" priority="255" operator="greaterThan">
      <formula>C26</formula>
    </cfRule>
  </conditionalFormatting>
  <conditionalFormatting sqref="H26 J26 L26 N26 P26 R26 D26 F26">
    <cfRule type="cellIs" dxfId="251" priority="254" operator="greaterThan">
      <formula>C26</formula>
    </cfRule>
  </conditionalFormatting>
  <conditionalFormatting sqref="H26">
    <cfRule type="cellIs" dxfId="250" priority="253" operator="greaterThan">
      <formula>G26</formula>
    </cfRule>
  </conditionalFormatting>
  <conditionalFormatting sqref="J26">
    <cfRule type="cellIs" dxfId="249" priority="252" operator="greaterThan">
      <formula>I26</formula>
    </cfRule>
  </conditionalFormatting>
  <conditionalFormatting sqref="L26">
    <cfRule type="cellIs" dxfId="248" priority="251" operator="greaterThan">
      <formula>K26</formula>
    </cfRule>
  </conditionalFormatting>
  <conditionalFormatting sqref="N26">
    <cfRule type="cellIs" dxfId="247" priority="250" operator="greaterThan">
      <formula>M26</formula>
    </cfRule>
  </conditionalFormatting>
  <conditionalFormatting sqref="P26">
    <cfRule type="cellIs" dxfId="246" priority="249" operator="greaterThan">
      <formula>O26</formula>
    </cfRule>
  </conditionalFormatting>
  <conditionalFormatting sqref="R26">
    <cfRule type="cellIs" dxfId="245" priority="248" operator="greaterThan">
      <formula>Q26</formula>
    </cfRule>
  </conditionalFormatting>
  <conditionalFormatting sqref="H26 J26 L26 N26 P26 R26">
    <cfRule type="cellIs" dxfId="244" priority="247" operator="greaterThan">
      <formula>G26</formula>
    </cfRule>
  </conditionalFormatting>
  <conditionalFormatting sqref="H26 J26 L26 P26 R26 N26">
    <cfRule type="cellIs" dxfId="243" priority="246" operator="greaterThan">
      <formula>G26</formula>
    </cfRule>
  </conditionalFormatting>
  <conditionalFormatting sqref="F26">
    <cfRule type="cellIs" dxfId="242" priority="245" operator="greaterThan">
      <formula>E26</formula>
    </cfRule>
  </conditionalFormatting>
  <conditionalFormatting sqref="F26">
    <cfRule type="cellIs" dxfId="241" priority="244" operator="greaterThan">
      <formula>E26</formula>
    </cfRule>
  </conditionalFormatting>
  <conditionalFormatting sqref="F26">
    <cfRule type="cellIs" dxfId="240" priority="243" operator="greaterThan">
      <formula>E26</formula>
    </cfRule>
  </conditionalFormatting>
  <conditionalFormatting sqref="F26">
    <cfRule type="cellIs" dxfId="239" priority="242" operator="greaterThan">
      <formula>E26</formula>
    </cfRule>
  </conditionalFormatting>
  <conditionalFormatting sqref="H32 J32 L32 N32 P32 R32 D32 F32">
    <cfRule type="cellIs" dxfId="238" priority="241" operator="greaterThan">
      <formula>C32</formula>
    </cfRule>
  </conditionalFormatting>
  <conditionalFormatting sqref="H32">
    <cfRule type="cellIs" dxfId="237" priority="240" operator="greaterThan">
      <formula>G32</formula>
    </cfRule>
  </conditionalFormatting>
  <conditionalFormatting sqref="J32">
    <cfRule type="cellIs" dxfId="236" priority="239" operator="greaterThan">
      <formula>I32</formula>
    </cfRule>
  </conditionalFormatting>
  <conditionalFormatting sqref="L32">
    <cfRule type="cellIs" dxfId="235" priority="238" operator="greaterThan">
      <formula>K32</formula>
    </cfRule>
  </conditionalFormatting>
  <conditionalFormatting sqref="N32">
    <cfRule type="cellIs" dxfId="234" priority="237" operator="greaterThan">
      <formula>M32</formula>
    </cfRule>
  </conditionalFormatting>
  <conditionalFormatting sqref="P32">
    <cfRule type="cellIs" dxfId="233" priority="236" operator="greaterThan">
      <formula>O32</formula>
    </cfRule>
  </conditionalFormatting>
  <conditionalFormatting sqref="R32">
    <cfRule type="cellIs" dxfId="232" priority="235" operator="greaterThan">
      <formula>Q32</formula>
    </cfRule>
  </conditionalFormatting>
  <conditionalFormatting sqref="H32 J32 L32 N32 P32 R32">
    <cfRule type="cellIs" dxfId="231" priority="234" operator="greaterThan">
      <formula>G32</formula>
    </cfRule>
  </conditionalFormatting>
  <conditionalFormatting sqref="H32 J32 L32 P32 R32 N32">
    <cfRule type="cellIs" dxfId="230" priority="233" operator="greaterThan">
      <formula>G32</formula>
    </cfRule>
  </conditionalFormatting>
  <conditionalFormatting sqref="F32">
    <cfRule type="cellIs" dxfId="229" priority="232" operator="greaterThan">
      <formula>E32</formula>
    </cfRule>
  </conditionalFormatting>
  <conditionalFormatting sqref="F32">
    <cfRule type="cellIs" dxfId="228" priority="231" operator="greaterThan">
      <formula>E32</formula>
    </cfRule>
  </conditionalFormatting>
  <conditionalFormatting sqref="F32">
    <cfRule type="cellIs" dxfId="227" priority="230" operator="greaterThan">
      <formula>E32</formula>
    </cfRule>
  </conditionalFormatting>
  <conditionalFormatting sqref="F32">
    <cfRule type="cellIs" dxfId="226" priority="229" operator="greaterThan">
      <formula>E32</formula>
    </cfRule>
  </conditionalFormatting>
  <conditionalFormatting sqref="F14 R13:R14 P13:P14 N13 L13 J13">
    <cfRule type="cellIs" dxfId="225" priority="228" operator="greaterThan">
      <formula>E13</formula>
    </cfRule>
  </conditionalFormatting>
  <conditionalFormatting sqref="J13">
    <cfRule type="cellIs" dxfId="224" priority="227" operator="greaterThan">
      <formula>I13</formula>
    </cfRule>
  </conditionalFormatting>
  <conditionalFormatting sqref="L13">
    <cfRule type="cellIs" dxfId="223" priority="226" operator="greaterThan">
      <formula>K13</formula>
    </cfRule>
  </conditionalFormatting>
  <conditionalFormatting sqref="N13">
    <cfRule type="cellIs" dxfId="222" priority="225" operator="greaterThan">
      <formula>M13</formula>
    </cfRule>
  </conditionalFormatting>
  <conditionalFormatting sqref="P13">
    <cfRule type="cellIs" dxfId="221" priority="224" operator="greaterThan">
      <formula>O13</formula>
    </cfRule>
  </conditionalFormatting>
  <conditionalFormatting sqref="R13">
    <cfRule type="cellIs" dxfId="220" priority="223" operator="greaterThan">
      <formula>Q13</formula>
    </cfRule>
  </conditionalFormatting>
  <conditionalFormatting sqref="J13 L13 N13 P13 R13">
    <cfRule type="cellIs" dxfId="219" priority="222" operator="greaterThan">
      <formula>I13</formula>
    </cfRule>
  </conditionalFormatting>
  <conditionalFormatting sqref="J13 L13 P13 R13 N13">
    <cfRule type="cellIs" dxfId="218" priority="221" operator="greaterThan">
      <formula>I13</formula>
    </cfRule>
  </conditionalFormatting>
  <conditionalFormatting sqref="P14">
    <cfRule type="cellIs" dxfId="217" priority="220" operator="greaterThan">
      <formula>O14</formula>
    </cfRule>
  </conditionalFormatting>
  <conditionalFormatting sqref="R14">
    <cfRule type="cellIs" dxfId="216" priority="219" operator="greaterThan">
      <formula>Q14</formula>
    </cfRule>
  </conditionalFormatting>
  <conditionalFormatting sqref="P14 R14">
    <cfRule type="cellIs" dxfId="215" priority="218" operator="greaterThan">
      <formula>O14</formula>
    </cfRule>
  </conditionalFormatting>
  <conditionalFormatting sqref="P14 R14">
    <cfRule type="cellIs" dxfId="214" priority="217" operator="greaterThan">
      <formula>O14</formula>
    </cfRule>
  </conditionalFormatting>
  <conditionalFormatting sqref="F14">
    <cfRule type="cellIs" dxfId="213" priority="216" operator="greaterThan">
      <formula>E14</formula>
    </cfRule>
  </conditionalFormatting>
  <conditionalFormatting sqref="F14">
    <cfRule type="cellIs" dxfId="212" priority="215" operator="greaterThan">
      <formula>E14</formula>
    </cfRule>
  </conditionalFormatting>
  <conditionalFormatting sqref="F14">
    <cfRule type="cellIs" dxfId="211" priority="214" operator="greaterThan">
      <formula>E14</formula>
    </cfRule>
  </conditionalFormatting>
  <conditionalFormatting sqref="F14">
    <cfRule type="cellIs" dxfId="210" priority="213" operator="greaterThan">
      <formula>E14</formula>
    </cfRule>
  </conditionalFormatting>
  <conditionalFormatting sqref="H14">
    <cfRule type="cellIs" dxfId="209" priority="212" operator="greaterThan">
      <formula>G14</formula>
    </cfRule>
  </conditionalFormatting>
  <conditionalFormatting sqref="H14">
    <cfRule type="cellIs" dxfId="208" priority="211" operator="greaterThan">
      <formula>G14</formula>
    </cfRule>
  </conditionalFormatting>
  <conditionalFormatting sqref="H14">
    <cfRule type="cellIs" dxfId="207" priority="210" operator="greaterThan">
      <formula>G14</formula>
    </cfRule>
  </conditionalFormatting>
  <conditionalFormatting sqref="H14">
    <cfRule type="cellIs" dxfId="206" priority="209" operator="greaterThan">
      <formula>G14</formula>
    </cfRule>
  </conditionalFormatting>
  <conditionalFormatting sqref="D14">
    <cfRule type="cellIs" dxfId="205" priority="208" operator="greaterThan">
      <formula>C14</formula>
    </cfRule>
  </conditionalFormatting>
  <conditionalFormatting sqref="D14">
    <cfRule type="cellIs" dxfId="204" priority="207" operator="greaterThan">
      <formula>C14</formula>
    </cfRule>
  </conditionalFormatting>
  <conditionalFormatting sqref="D14">
    <cfRule type="cellIs" dxfId="203" priority="206" operator="greaterThan">
      <formula>C14</formula>
    </cfRule>
  </conditionalFormatting>
  <conditionalFormatting sqref="D14">
    <cfRule type="cellIs" dxfId="202" priority="205" operator="greaterThan">
      <formula>C14</formula>
    </cfRule>
  </conditionalFormatting>
  <conditionalFormatting sqref="N14">
    <cfRule type="cellIs" dxfId="201" priority="204" operator="greaterThan">
      <formula>M14</formula>
    </cfRule>
  </conditionalFormatting>
  <conditionalFormatting sqref="N14">
    <cfRule type="cellIs" dxfId="200" priority="203" operator="greaterThan">
      <formula>M14</formula>
    </cfRule>
  </conditionalFormatting>
  <conditionalFormatting sqref="N14">
    <cfRule type="cellIs" dxfId="199" priority="202" operator="greaterThan">
      <formula>M14</formula>
    </cfRule>
  </conditionalFormatting>
  <conditionalFormatting sqref="N14">
    <cfRule type="cellIs" dxfId="198" priority="201" operator="greaterThan">
      <formula>M14</formula>
    </cfRule>
  </conditionalFormatting>
  <conditionalFormatting sqref="L14">
    <cfRule type="cellIs" dxfId="197" priority="200" operator="greaterThan">
      <formula>K14</formula>
    </cfRule>
  </conditionalFormatting>
  <conditionalFormatting sqref="L14">
    <cfRule type="cellIs" dxfId="196" priority="199" operator="greaterThan">
      <formula>K14</formula>
    </cfRule>
  </conditionalFormatting>
  <conditionalFormatting sqref="L14">
    <cfRule type="cellIs" dxfId="195" priority="198" operator="greaterThan">
      <formula>K14</formula>
    </cfRule>
  </conditionalFormatting>
  <conditionalFormatting sqref="L14">
    <cfRule type="cellIs" dxfId="194" priority="197" operator="greaterThan">
      <formula>K14</formula>
    </cfRule>
  </conditionalFormatting>
  <conditionalFormatting sqref="J14">
    <cfRule type="cellIs" dxfId="193" priority="196" operator="greaterThan">
      <formula>I14</formula>
    </cfRule>
  </conditionalFormatting>
  <conditionalFormatting sqref="J14">
    <cfRule type="cellIs" dxfId="192" priority="195" operator="greaterThan">
      <formula>I14</formula>
    </cfRule>
  </conditionalFormatting>
  <conditionalFormatting sqref="J14">
    <cfRule type="cellIs" dxfId="191" priority="194" operator="greaterThan">
      <formula>I14</formula>
    </cfRule>
  </conditionalFormatting>
  <conditionalFormatting sqref="J14">
    <cfRule type="cellIs" dxfId="190" priority="193" operator="greaterThan">
      <formula>I14</formula>
    </cfRule>
  </conditionalFormatting>
  <conditionalFormatting sqref="P43 R43">
    <cfRule type="cellIs" dxfId="189" priority="192" operator="greaterThan">
      <formula>O43</formula>
    </cfRule>
  </conditionalFormatting>
  <conditionalFormatting sqref="H30 J30 L30 N30 P30 R30 D30 F30">
    <cfRule type="cellIs" dxfId="188" priority="187" operator="greaterThan">
      <formula>C30</formula>
    </cfRule>
  </conditionalFormatting>
  <conditionalFormatting sqref="H30 J30 L30 N30 P30 R30 D30 F30">
    <cfRule type="cellIs" dxfId="187" priority="186" operator="greaterThan">
      <formula>C30</formula>
    </cfRule>
  </conditionalFormatting>
  <conditionalFormatting sqref="H30">
    <cfRule type="cellIs" dxfId="186" priority="185" operator="greaterThan">
      <formula>G30</formula>
    </cfRule>
  </conditionalFormatting>
  <conditionalFormatting sqref="J30">
    <cfRule type="cellIs" dxfId="185" priority="184" operator="greaterThan">
      <formula>I30</formula>
    </cfRule>
  </conditionalFormatting>
  <conditionalFormatting sqref="L30">
    <cfRule type="cellIs" dxfId="184" priority="183" operator="greaterThan">
      <formula>K30</formula>
    </cfRule>
  </conditionalFormatting>
  <conditionalFormatting sqref="N30">
    <cfRule type="cellIs" dxfId="183" priority="182" operator="greaterThan">
      <formula>M30</formula>
    </cfRule>
  </conditionalFormatting>
  <conditionalFormatting sqref="P30">
    <cfRule type="cellIs" dxfId="182" priority="181" operator="greaterThan">
      <formula>O30</formula>
    </cfRule>
  </conditionalFormatting>
  <conditionalFormatting sqref="R30">
    <cfRule type="cellIs" dxfId="181" priority="180" operator="greaterThan">
      <formula>Q30</formula>
    </cfRule>
  </conditionalFormatting>
  <conditionalFormatting sqref="H30 J30 L30 N30 P30 R30">
    <cfRule type="cellIs" dxfId="180" priority="179" operator="greaterThan">
      <formula>G30</formula>
    </cfRule>
  </conditionalFormatting>
  <conditionalFormatting sqref="H30 J30 L30 P30 R30 N30">
    <cfRule type="cellIs" dxfId="179" priority="178" operator="greaterThan">
      <formula>G30</formula>
    </cfRule>
  </conditionalFormatting>
  <conditionalFormatting sqref="F30">
    <cfRule type="cellIs" dxfId="178" priority="177" operator="greaterThan">
      <formula>E30</formula>
    </cfRule>
  </conditionalFormatting>
  <conditionalFormatting sqref="F30">
    <cfRule type="cellIs" dxfId="177" priority="176" operator="greaterThan">
      <formula>E30</formula>
    </cfRule>
  </conditionalFormatting>
  <conditionalFormatting sqref="F30">
    <cfRule type="cellIs" dxfId="176" priority="175" operator="greaterThan">
      <formula>E30</formula>
    </cfRule>
  </conditionalFormatting>
  <conditionalFormatting sqref="F30">
    <cfRule type="cellIs" dxfId="175" priority="174" operator="greaterThan">
      <formula>E30</formula>
    </cfRule>
  </conditionalFormatting>
  <conditionalFormatting sqref="H31 J31 L31 N31 P31 R31 D31 F31">
    <cfRule type="cellIs" dxfId="174" priority="173" operator="greaterThan">
      <formula>C31</formula>
    </cfRule>
  </conditionalFormatting>
  <conditionalFormatting sqref="H31 J31 L31 N31 P31 R31 D31 F31">
    <cfRule type="cellIs" dxfId="173" priority="172" operator="greaterThan">
      <formula>C31</formula>
    </cfRule>
  </conditionalFormatting>
  <conditionalFormatting sqref="H31">
    <cfRule type="cellIs" dxfId="172" priority="171" operator="greaterThan">
      <formula>G31</formula>
    </cfRule>
  </conditionalFormatting>
  <conditionalFormatting sqref="J31">
    <cfRule type="cellIs" dxfId="171" priority="170" operator="greaterThan">
      <formula>I31</formula>
    </cfRule>
  </conditionalFormatting>
  <conditionalFormatting sqref="L31">
    <cfRule type="cellIs" dxfId="170" priority="169" operator="greaterThan">
      <formula>K31</formula>
    </cfRule>
  </conditionalFormatting>
  <conditionalFormatting sqref="N31">
    <cfRule type="cellIs" dxfId="169" priority="168" operator="greaterThan">
      <formula>M31</formula>
    </cfRule>
  </conditionalFormatting>
  <conditionalFormatting sqref="P31">
    <cfRule type="cellIs" dxfId="168" priority="167" operator="greaterThan">
      <formula>O31</formula>
    </cfRule>
  </conditionalFormatting>
  <conditionalFormatting sqref="R31">
    <cfRule type="cellIs" dxfId="167" priority="166" operator="greaterThan">
      <formula>Q31</formula>
    </cfRule>
  </conditionalFormatting>
  <conditionalFormatting sqref="H31 J31 L31 N31 P31 R31">
    <cfRule type="cellIs" dxfId="166" priority="165" operator="greaterThan">
      <formula>G31</formula>
    </cfRule>
  </conditionalFormatting>
  <conditionalFormatting sqref="H31 J31 L31 P31 R31 N31">
    <cfRule type="cellIs" dxfId="165" priority="164" operator="greaterThan">
      <formula>G31</formula>
    </cfRule>
  </conditionalFormatting>
  <conditionalFormatting sqref="F31">
    <cfRule type="cellIs" dxfId="164" priority="163" operator="greaterThan">
      <formula>E31</formula>
    </cfRule>
  </conditionalFormatting>
  <conditionalFormatting sqref="F31">
    <cfRule type="cellIs" dxfId="163" priority="162" operator="greaterThan">
      <formula>E31</formula>
    </cfRule>
  </conditionalFormatting>
  <conditionalFormatting sqref="F31">
    <cfRule type="cellIs" dxfId="162" priority="161" operator="greaterThan">
      <formula>E31</formula>
    </cfRule>
  </conditionalFormatting>
  <conditionalFormatting sqref="F31">
    <cfRule type="cellIs" dxfId="161" priority="160" operator="greaterThan">
      <formula>E31</formula>
    </cfRule>
  </conditionalFormatting>
  <conditionalFormatting sqref="H33 J33 L33 N33 P33 R33 D33 F33">
    <cfRule type="cellIs" dxfId="160" priority="159" operator="greaterThan">
      <formula>C33</formula>
    </cfRule>
  </conditionalFormatting>
  <conditionalFormatting sqref="H33 J33 L33 N33 P33 R33 D33 F33">
    <cfRule type="cellIs" dxfId="159" priority="158" operator="greaterThan">
      <formula>C33</formula>
    </cfRule>
  </conditionalFormatting>
  <conditionalFormatting sqref="H33">
    <cfRule type="cellIs" dxfId="158" priority="157" operator="greaterThan">
      <formula>G33</formula>
    </cfRule>
  </conditionalFormatting>
  <conditionalFormatting sqref="J33">
    <cfRule type="cellIs" dxfId="157" priority="156" operator="greaterThan">
      <formula>I33</formula>
    </cfRule>
  </conditionalFormatting>
  <conditionalFormatting sqref="L33">
    <cfRule type="cellIs" dxfId="156" priority="155" operator="greaterThan">
      <formula>K33</formula>
    </cfRule>
  </conditionalFormatting>
  <conditionalFormatting sqref="N33">
    <cfRule type="cellIs" dxfId="155" priority="154" operator="greaterThan">
      <formula>M33</formula>
    </cfRule>
  </conditionalFormatting>
  <conditionalFormatting sqref="P33">
    <cfRule type="cellIs" dxfId="154" priority="153" operator="greaterThan">
      <formula>O33</formula>
    </cfRule>
  </conditionalFormatting>
  <conditionalFormatting sqref="R33">
    <cfRule type="cellIs" dxfId="153" priority="152" operator="greaterThan">
      <formula>Q33</formula>
    </cfRule>
  </conditionalFormatting>
  <conditionalFormatting sqref="H33 J33 L33 N33 P33 R33">
    <cfRule type="cellIs" dxfId="152" priority="151" operator="greaterThan">
      <formula>G33</formula>
    </cfRule>
  </conditionalFormatting>
  <conditionalFormatting sqref="H33 J33 L33 P33 R33 N33">
    <cfRule type="cellIs" dxfId="151" priority="150" operator="greaterThan">
      <formula>G33</formula>
    </cfRule>
  </conditionalFormatting>
  <conditionalFormatting sqref="F33">
    <cfRule type="cellIs" dxfId="150" priority="149" operator="greaterThan">
      <formula>E33</formula>
    </cfRule>
  </conditionalFormatting>
  <conditionalFormatting sqref="F33">
    <cfRule type="cellIs" dxfId="149" priority="148" operator="greaterThan">
      <formula>E33</formula>
    </cfRule>
  </conditionalFormatting>
  <conditionalFormatting sqref="F33">
    <cfRule type="cellIs" dxfId="148" priority="147" operator="greaterThan">
      <formula>E33</formula>
    </cfRule>
  </conditionalFormatting>
  <conditionalFormatting sqref="F33">
    <cfRule type="cellIs" dxfId="147" priority="146" operator="greaterThan">
      <formula>E33</formula>
    </cfRule>
  </conditionalFormatting>
  <conditionalFormatting sqref="H36 J36 L36 N36 P36 R36 D36 F36">
    <cfRule type="cellIs" dxfId="146" priority="145" operator="greaterThan">
      <formula>C36</formula>
    </cfRule>
  </conditionalFormatting>
  <conditionalFormatting sqref="H36 J36 L36 N36 P36 R36 D36 F36">
    <cfRule type="cellIs" dxfId="145" priority="144" operator="greaterThan">
      <formula>C36</formula>
    </cfRule>
  </conditionalFormatting>
  <conditionalFormatting sqref="H36">
    <cfRule type="cellIs" dxfId="144" priority="143" operator="greaterThan">
      <formula>G36</formula>
    </cfRule>
  </conditionalFormatting>
  <conditionalFormatting sqref="J36">
    <cfRule type="cellIs" dxfId="143" priority="142" operator="greaterThan">
      <formula>I36</formula>
    </cfRule>
  </conditionalFormatting>
  <conditionalFormatting sqref="L36">
    <cfRule type="cellIs" dxfId="142" priority="141" operator="greaterThan">
      <formula>K36</formula>
    </cfRule>
  </conditionalFormatting>
  <conditionalFormatting sqref="N36">
    <cfRule type="cellIs" dxfId="141" priority="140" operator="greaterThan">
      <formula>M36</formula>
    </cfRule>
  </conditionalFormatting>
  <conditionalFormatting sqref="P36">
    <cfRule type="cellIs" dxfId="140" priority="139" operator="greaterThan">
      <formula>O36</formula>
    </cfRule>
  </conditionalFormatting>
  <conditionalFormatting sqref="R36">
    <cfRule type="cellIs" dxfId="139" priority="138" operator="greaterThan">
      <formula>Q36</formula>
    </cfRule>
  </conditionalFormatting>
  <conditionalFormatting sqref="H36 J36 L36 N36 P36 R36">
    <cfRule type="cellIs" dxfId="138" priority="137" operator="greaterThan">
      <formula>G36</formula>
    </cfRule>
  </conditionalFormatting>
  <conditionalFormatting sqref="H36 J36 L36 P36 R36 N36">
    <cfRule type="cellIs" dxfId="137" priority="136" operator="greaterThan">
      <formula>G36</formula>
    </cfRule>
  </conditionalFormatting>
  <conditionalFormatting sqref="F36">
    <cfRule type="cellIs" dxfId="136" priority="135" operator="greaterThan">
      <formula>E36</formula>
    </cfRule>
  </conditionalFormatting>
  <conditionalFormatting sqref="F36">
    <cfRule type="cellIs" dxfId="135" priority="134" operator="greaterThan">
      <formula>E36</formula>
    </cfRule>
  </conditionalFormatting>
  <conditionalFormatting sqref="F36">
    <cfRule type="cellIs" dxfId="134" priority="133" operator="greaterThan">
      <formula>E36</formula>
    </cfRule>
  </conditionalFormatting>
  <conditionalFormatting sqref="F36">
    <cfRule type="cellIs" dxfId="133" priority="132" operator="greaterThan">
      <formula>E36</formula>
    </cfRule>
  </conditionalFormatting>
  <conditionalFormatting sqref="H37 J37 L37 N37 P37 R37 F37">
    <cfRule type="cellIs" dxfId="132" priority="131" operator="greaterThan">
      <formula>E37</formula>
    </cfRule>
  </conditionalFormatting>
  <conditionalFormatting sqref="H37 J37 L37 N37 P37 R37 F37">
    <cfRule type="cellIs" dxfId="131" priority="130" operator="greaterThan">
      <formula>E37</formula>
    </cfRule>
  </conditionalFormatting>
  <conditionalFormatting sqref="H37">
    <cfRule type="cellIs" dxfId="130" priority="129" operator="greaterThan">
      <formula>G37</formula>
    </cfRule>
  </conditionalFormatting>
  <conditionalFormatting sqref="J37">
    <cfRule type="cellIs" dxfId="129" priority="128" operator="greaterThan">
      <formula>I37</formula>
    </cfRule>
  </conditionalFormatting>
  <conditionalFormatting sqref="L37">
    <cfRule type="cellIs" dxfId="128" priority="127" operator="greaterThan">
      <formula>K37</formula>
    </cfRule>
  </conditionalFormatting>
  <conditionalFormatting sqref="N37">
    <cfRule type="cellIs" dxfId="127" priority="126" operator="greaterThan">
      <formula>M37</formula>
    </cfRule>
  </conditionalFormatting>
  <conditionalFormatting sqref="P37">
    <cfRule type="cellIs" dxfId="126" priority="125" operator="greaterThan">
      <formula>O37</formula>
    </cfRule>
  </conditionalFormatting>
  <conditionalFormatting sqref="R37">
    <cfRule type="cellIs" dxfId="125" priority="124" operator="greaterThan">
      <formula>Q37</formula>
    </cfRule>
  </conditionalFormatting>
  <conditionalFormatting sqref="H37 J37 L37 N37 P37 R37">
    <cfRule type="cellIs" dxfId="124" priority="123" operator="greaterThan">
      <formula>G37</formula>
    </cfRule>
  </conditionalFormatting>
  <conditionalFormatting sqref="H37 J37 L37 P37 R37 N37">
    <cfRule type="cellIs" dxfId="123" priority="122" operator="greaterThan">
      <formula>G37</formula>
    </cfRule>
  </conditionalFormatting>
  <conditionalFormatting sqref="F37">
    <cfRule type="cellIs" dxfId="122" priority="121" operator="greaterThan">
      <formula>E37</formula>
    </cfRule>
  </conditionalFormatting>
  <conditionalFormatting sqref="F37">
    <cfRule type="cellIs" dxfId="121" priority="120" operator="greaterThan">
      <formula>E37</formula>
    </cfRule>
  </conditionalFormatting>
  <conditionalFormatting sqref="F37">
    <cfRule type="cellIs" dxfId="120" priority="119" operator="greaterThan">
      <formula>E37</formula>
    </cfRule>
  </conditionalFormatting>
  <conditionalFormatting sqref="F37">
    <cfRule type="cellIs" dxfId="119" priority="118" operator="greaterThan">
      <formula>E37</formula>
    </cfRule>
  </conditionalFormatting>
  <conditionalFormatting sqref="H38 J38 L38 N38 P38 R38 D38 F38">
    <cfRule type="cellIs" dxfId="118" priority="117" operator="greaterThan">
      <formula>C38</formula>
    </cfRule>
  </conditionalFormatting>
  <conditionalFormatting sqref="H38 J38 L38 N38 P38 R38 D38 F38">
    <cfRule type="cellIs" dxfId="117" priority="116" operator="greaterThan">
      <formula>C38</formula>
    </cfRule>
  </conditionalFormatting>
  <conditionalFormatting sqref="H38">
    <cfRule type="cellIs" dxfId="116" priority="115" operator="greaterThan">
      <formula>G38</formula>
    </cfRule>
  </conditionalFormatting>
  <conditionalFormatting sqref="J38">
    <cfRule type="cellIs" dxfId="115" priority="114" operator="greaterThan">
      <formula>I38</formula>
    </cfRule>
  </conditionalFormatting>
  <conditionalFormatting sqref="L38">
    <cfRule type="cellIs" dxfId="114" priority="113" operator="greaterThan">
      <formula>K38</formula>
    </cfRule>
  </conditionalFormatting>
  <conditionalFormatting sqref="N38">
    <cfRule type="cellIs" dxfId="113" priority="112" operator="greaterThan">
      <formula>M38</formula>
    </cfRule>
  </conditionalFormatting>
  <conditionalFormatting sqref="P38">
    <cfRule type="cellIs" dxfId="112" priority="111" operator="greaterThan">
      <formula>O38</formula>
    </cfRule>
  </conditionalFormatting>
  <conditionalFormatting sqref="R38">
    <cfRule type="cellIs" dxfId="111" priority="110" operator="greaterThan">
      <formula>Q38</formula>
    </cfRule>
  </conditionalFormatting>
  <conditionalFormatting sqref="H38 J38 L38 N38 P38 R38">
    <cfRule type="cellIs" dxfId="110" priority="109" operator="greaterThan">
      <formula>G38</formula>
    </cfRule>
  </conditionalFormatting>
  <conditionalFormatting sqref="H38 J38 L38 P38 R38 N38">
    <cfRule type="cellIs" dxfId="109" priority="108" operator="greaterThan">
      <formula>G38</formula>
    </cfRule>
  </conditionalFormatting>
  <conditionalFormatting sqref="F38">
    <cfRule type="cellIs" dxfId="108" priority="107" operator="greaterThan">
      <formula>E38</formula>
    </cfRule>
  </conditionalFormatting>
  <conditionalFormatting sqref="F38">
    <cfRule type="cellIs" dxfId="107" priority="106" operator="greaterThan">
      <formula>E38</formula>
    </cfRule>
  </conditionalFormatting>
  <conditionalFormatting sqref="F38">
    <cfRule type="cellIs" dxfId="106" priority="105" operator="greaterThan">
      <formula>E38</formula>
    </cfRule>
  </conditionalFormatting>
  <conditionalFormatting sqref="F38">
    <cfRule type="cellIs" dxfId="105" priority="104" operator="greaterThan">
      <formula>E38</formula>
    </cfRule>
  </conditionalFormatting>
  <conditionalFormatting sqref="H39 J39 L39 N39 P39 R39 D39 F39">
    <cfRule type="cellIs" dxfId="104" priority="103" operator="greaterThan">
      <formula>C39</formula>
    </cfRule>
  </conditionalFormatting>
  <conditionalFormatting sqref="H39 J39 L39 N39 P39 R39 D39 F39">
    <cfRule type="cellIs" dxfId="103" priority="102" operator="greaterThan">
      <formula>C39</formula>
    </cfRule>
  </conditionalFormatting>
  <conditionalFormatting sqref="H39">
    <cfRule type="cellIs" dxfId="102" priority="101" operator="greaterThan">
      <formula>G39</formula>
    </cfRule>
  </conditionalFormatting>
  <conditionalFormatting sqref="J39">
    <cfRule type="cellIs" dxfId="101" priority="100" operator="greaterThan">
      <formula>I39</formula>
    </cfRule>
  </conditionalFormatting>
  <conditionalFormatting sqref="L39">
    <cfRule type="cellIs" dxfId="100" priority="99" operator="greaterThan">
      <formula>K39</formula>
    </cfRule>
  </conditionalFormatting>
  <conditionalFormatting sqref="N39">
    <cfRule type="cellIs" dxfId="99" priority="98" operator="greaterThan">
      <formula>M39</formula>
    </cfRule>
  </conditionalFormatting>
  <conditionalFormatting sqref="P39">
    <cfRule type="cellIs" dxfId="98" priority="97" operator="greaterThan">
      <formula>O39</formula>
    </cfRule>
  </conditionalFormatting>
  <conditionalFormatting sqref="R39">
    <cfRule type="cellIs" dxfId="97" priority="96" operator="greaterThan">
      <formula>Q39</formula>
    </cfRule>
  </conditionalFormatting>
  <conditionalFormatting sqref="H39 J39 L39 N39 P39 R39">
    <cfRule type="cellIs" dxfId="96" priority="95" operator="greaterThan">
      <formula>G39</formula>
    </cfRule>
  </conditionalFormatting>
  <conditionalFormatting sqref="H39 J39 L39 P39 R39 N39">
    <cfRule type="cellIs" dxfId="95" priority="94" operator="greaterThan">
      <formula>G39</formula>
    </cfRule>
  </conditionalFormatting>
  <conditionalFormatting sqref="F39">
    <cfRule type="cellIs" dxfId="94" priority="93" operator="greaterThan">
      <formula>E39</formula>
    </cfRule>
  </conditionalFormatting>
  <conditionalFormatting sqref="F39">
    <cfRule type="cellIs" dxfId="93" priority="92" operator="greaterThan">
      <formula>E39</formula>
    </cfRule>
  </conditionalFormatting>
  <conditionalFormatting sqref="F39">
    <cfRule type="cellIs" dxfId="92" priority="91" operator="greaterThan">
      <formula>E39</formula>
    </cfRule>
  </conditionalFormatting>
  <conditionalFormatting sqref="F39">
    <cfRule type="cellIs" dxfId="91" priority="90" operator="greaterThan">
      <formula>E39</formula>
    </cfRule>
  </conditionalFormatting>
  <conditionalFormatting sqref="H34:H35 J34:J35 L34:L35 N35 P35 R35 D34:D35 F34:F35">
    <cfRule type="cellIs" dxfId="90" priority="89" operator="greaterThan">
      <formula>C34</formula>
    </cfRule>
  </conditionalFormatting>
  <conditionalFormatting sqref="H34:H35 J34:J35 L34:L35 N35 P35 R35 D34:D35 F34:F35">
    <cfRule type="cellIs" dxfId="89" priority="88" operator="greaterThan">
      <formula>C34</formula>
    </cfRule>
  </conditionalFormatting>
  <conditionalFormatting sqref="H34:H35">
    <cfRule type="cellIs" dxfId="88" priority="87" operator="greaterThan">
      <formula>G34</formula>
    </cfRule>
  </conditionalFormatting>
  <conditionalFormatting sqref="J34:J35">
    <cfRule type="cellIs" dxfId="87" priority="86" operator="greaterThan">
      <formula>I34</formula>
    </cfRule>
  </conditionalFormatting>
  <conditionalFormatting sqref="L34:L35">
    <cfRule type="cellIs" dxfId="86" priority="85" operator="greaterThan">
      <formula>K34</formula>
    </cfRule>
  </conditionalFormatting>
  <conditionalFormatting sqref="N35">
    <cfRule type="cellIs" dxfId="85" priority="84" operator="greaterThan">
      <formula>M35</formula>
    </cfRule>
  </conditionalFormatting>
  <conditionalFormatting sqref="P35">
    <cfRule type="cellIs" dxfId="84" priority="83" operator="greaterThan">
      <formula>O35</formula>
    </cfRule>
  </conditionalFormatting>
  <conditionalFormatting sqref="R35">
    <cfRule type="cellIs" dxfId="83" priority="82" operator="greaterThan">
      <formula>Q35</formula>
    </cfRule>
  </conditionalFormatting>
  <conditionalFormatting sqref="H34:H35 J34:J35 L34:L35 N35 P35 R35">
    <cfRule type="cellIs" dxfId="82" priority="81" operator="greaterThan">
      <formula>G34</formula>
    </cfRule>
  </conditionalFormatting>
  <conditionalFormatting sqref="H34:H35 J34:J35 L34:L35 P35 R35 N35">
    <cfRule type="cellIs" dxfId="81" priority="80" operator="greaterThan">
      <formula>G34</formula>
    </cfRule>
  </conditionalFormatting>
  <conditionalFormatting sqref="F34:F35">
    <cfRule type="cellIs" dxfId="80" priority="79" operator="greaterThan">
      <formula>E34</formula>
    </cfRule>
  </conditionalFormatting>
  <conditionalFormatting sqref="F34:F35">
    <cfRule type="cellIs" dxfId="79" priority="78" operator="greaterThan">
      <formula>E34</formula>
    </cfRule>
  </conditionalFormatting>
  <conditionalFormatting sqref="F34:F35">
    <cfRule type="cellIs" dxfId="78" priority="77" operator="greaterThan">
      <formula>E34</formula>
    </cfRule>
  </conditionalFormatting>
  <conditionalFormatting sqref="F34:F35">
    <cfRule type="cellIs" dxfId="77" priority="76" operator="greaterThan">
      <formula>E34</formula>
    </cfRule>
  </conditionalFormatting>
  <conditionalFormatting sqref="N34 P34 R34">
    <cfRule type="cellIs" dxfId="76" priority="75" operator="greaterThan">
      <formula>M34</formula>
    </cfRule>
  </conditionalFormatting>
  <conditionalFormatting sqref="N34 P34 R34">
    <cfRule type="cellIs" dxfId="75" priority="74" operator="greaterThan">
      <formula>M34</formula>
    </cfRule>
  </conditionalFormatting>
  <conditionalFormatting sqref="N34">
    <cfRule type="cellIs" dxfId="74" priority="73" operator="greaterThan">
      <formula>M34</formula>
    </cfRule>
  </conditionalFormatting>
  <conditionalFormatting sqref="P34">
    <cfRule type="cellIs" dxfId="73" priority="72" operator="greaterThan">
      <formula>O34</formula>
    </cfRule>
  </conditionalFormatting>
  <conditionalFormatting sqref="R34">
    <cfRule type="cellIs" dxfId="72" priority="71" operator="greaterThan">
      <formula>Q34</formula>
    </cfRule>
  </conditionalFormatting>
  <conditionalFormatting sqref="N34 P34 R34">
    <cfRule type="cellIs" dxfId="71" priority="70" operator="greaterThan">
      <formula>M34</formula>
    </cfRule>
  </conditionalFormatting>
  <conditionalFormatting sqref="P34 R34 N34">
    <cfRule type="cellIs" dxfId="70" priority="69" operator="greaterThan">
      <formula>M34</formula>
    </cfRule>
  </conditionalFormatting>
  <conditionalFormatting sqref="D37">
    <cfRule type="cellIs" dxfId="69" priority="68" operator="greaterThan">
      <formula>C37</formula>
    </cfRule>
  </conditionalFormatting>
  <conditionalFormatting sqref="D37">
    <cfRule type="cellIs" dxfId="68" priority="67" operator="greaterThan">
      <formula>C37</formula>
    </cfRule>
  </conditionalFormatting>
  <conditionalFormatting sqref="D37">
    <cfRule type="cellIs" dxfId="67" priority="66" operator="greaterThan">
      <formula>C37</formula>
    </cfRule>
  </conditionalFormatting>
  <conditionalFormatting sqref="D37">
    <cfRule type="cellIs" dxfId="66" priority="65" operator="greaterThan">
      <formula>C37</formula>
    </cfRule>
  </conditionalFormatting>
  <conditionalFormatting sqref="D37">
    <cfRule type="cellIs" dxfId="65" priority="64" operator="greaterThan">
      <formula>C37</formula>
    </cfRule>
  </conditionalFormatting>
  <conditionalFormatting sqref="C18:D18">
    <cfRule type="cellIs" dxfId="64" priority="63" operator="greaterThan">
      <formula>B18</formula>
    </cfRule>
  </conditionalFormatting>
  <conditionalFormatting sqref="D11">
    <cfRule type="cellIs" dxfId="63" priority="62" operator="greaterThan">
      <formula>C11</formula>
    </cfRule>
  </conditionalFormatting>
  <conditionalFormatting sqref="D46:D47 F46:F47">
    <cfRule type="cellIs" dxfId="62" priority="61" operator="greaterThan">
      <formula>C46</formula>
    </cfRule>
  </conditionalFormatting>
  <conditionalFormatting sqref="H46:H47">
    <cfRule type="cellIs" dxfId="61" priority="60" operator="greaterThan">
      <formula>G46</formula>
    </cfRule>
  </conditionalFormatting>
  <conditionalFormatting sqref="J46:J47">
    <cfRule type="cellIs" dxfId="60" priority="59" operator="greaterThan">
      <formula>I46</formula>
    </cfRule>
  </conditionalFormatting>
  <conditionalFormatting sqref="L46:L47">
    <cfRule type="cellIs" dxfId="59" priority="58" operator="greaterThan">
      <formula>K46</formula>
    </cfRule>
  </conditionalFormatting>
  <conditionalFormatting sqref="N46:N47">
    <cfRule type="cellIs" dxfId="58" priority="57" operator="greaterThan">
      <formula>M46</formula>
    </cfRule>
  </conditionalFormatting>
  <conditionalFormatting sqref="P47">
    <cfRule type="cellIs" dxfId="57" priority="56" operator="greaterThan">
      <formula>O47</formula>
    </cfRule>
  </conditionalFormatting>
  <conditionalFormatting sqref="R47">
    <cfRule type="cellIs" dxfId="56" priority="55" operator="greaterThan">
      <formula>Q47</formula>
    </cfRule>
  </conditionalFormatting>
  <conditionalFormatting sqref="F46:F47">
    <cfRule type="cellIs" dxfId="55" priority="54" operator="greaterThan">
      <formula>E46</formula>
    </cfRule>
  </conditionalFormatting>
  <conditionalFormatting sqref="P46 R46">
    <cfRule type="cellIs" dxfId="54" priority="53" operator="greaterThan">
      <formula>O46</formula>
    </cfRule>
  </conditionalFormatting>
  <conditionalFormatting sqref="D49:D50 F49:F50">
    <cfRule type="cellIs" dxfId="53" priority="52" operator="greaterThan">
      <formula>C49</formula>
    </cfRule>
  </conditionalFormatting>
  <conditionalFormatting sqref="H49:H50">
    <cfRule type="cellIs" dxfId="52" priority="51" operator="greaterThan">
      <formula>G49</formula>
    </cfRule>
  </conditionalFormatting>
  <conditionalFormatting sqref="J49:J50">
    <cfRule type="cellIs" dxfId="51" priority="50" operator="greaterThan">
      <formula>I49</formula>
    </cfRule>
  </conditionalFormatting>
  <conditionalFormatting sqref="L49:L50">
    <cfRule type="cellIs" dxfId="50" priority="49" operator="greaterThan">
      <formula>K49</formula>
    </cfRule>
  </conditionalFormatting>
  <conditionalFormatting sqref="N49:N50">
    <cfRule type="cellIs" dxfId="49" priority="48" operator="greaterThan">
      <formula>M49</formula>
    </cfRule>
  </conditionalFormatting>
  <conditionalFormatting sqref="P50">
    <cfRule type="cellIs" dxfId="48" priority="47" operator="greaterThan">
      <formula>O50</formula>
    </cfRule>
  </conditionalFormatting>
  <conditionalFormatting sqref="R50">
    <cfRule type="cellIs" dxfId="47" priority="46" operator="greaterThan">
      <formula>Q50</formula>
    </cfRule>
  </conditionalFormatting>
  <conditionalFormatting sqref="F49:F50">
    <cfRule type="cellIs" dxfId="46" priority="45" operator="greaterThan">
      <formula>E49</formula>
    </cfRule>
  </conditionalFormatting>
  <conditionalFormatting sqref="P49 R49">
    <cfRule type="cellIs" dxfId="45" priority="44" operator="greaterThan">
      <formula>O49</formula>
    </cfRule>
  </conditionalFormatting>
  <conditionalFormatting sqref="D52:D53 F52:F53">
    <cfRule type="cellIs" dxfId="44" priority="43" operator="greaterThan">
      <formula>C52</formula>
    </cfRule>
  </conditionalFormatting>
  <conditionalFormatting sqref="H52:H53">
    <cfRule type="cellIs" dxfId="43" priority="42" operator="greaterThan">
      <formula>G52</formula>
    </cfRule>
  </conditionalFormatting>
  <conditionalFormatting sqref="J52:J53">
    <cfRule type="cellIs" dxfId="42" priority="41" operator="greaterThan">
      <formula>I52</formula>
    </cfRule>
  </conditionalFormatting>
  <conditionalFormatting sqref="L52:L53">
    <cfRule type="cellIs" dxfId="41" priority="40" operator="greaterThan">
      <formula>K52</formula>
    </cfRule>
  </conditionalFormatting>
  <conditionalFormatting sqref="N53">
    <cfRule type="cellIs" dxfId="40" priority="39" operator="greaterThan">
      <formula>M53</formula>
    </cfRule>
  </conditionalFormatting>
  <conditionalFormatting sqref="P53">
    <cfRule type="cellIs" dxfId="39" priority="38" operator="greaterThan">
      <formula>O53</formula>
    </cfRule>
  </conditionalFormatting>
  <conditionalFormatting sqref="R53">
    <cfRule type="cellIs" dxfId="38" priority="37" operator="greaterThan">
      <formula>Q53</formula>
    </cfRule>
  </conditionalFormatting>
  <conditionalFormatting sqref="F52:F53">
    <cfRule type="cellIs" dxfId="37" priority="36" operator="greaterThan">
      <formula>E52</formula>
    </cfRule>
  </conditionalFormatting>
  <conditionalFormatting sqref="P52">
    <cfRule type="cellIs" dxfId="36" priority="35" operator="greaterThan">
      <formula>O52</formula>
    </cfRule>
  </conditionalFormatting>
  <conditionalFormatting sqref="D55:D56 F55:F56">
    <cfRule type="cellIs" dxfId="35" priority="34" operator="greaterThan">
      <formula>C55</formula>
    </cfRule>
  </conditionalFormatting>
  <conditionalFormatting sqref="H55:H56">
    <cfRule type="cellIs" dxfId="34" priority="33" operator="greaterThan">
      <formula>G55</formula>
    </cfRule>
  </conditionalFormatting>
  <conditionalFormatting sqref="J55:J56">
    <cfRule type="cellIs" dxfId="33" priority="32" operator="greaterThan">
      <formula>I55</formula>
    </cfRule>
  </conditionalFormatting>
  <conditionalFormatting sqref="L55:L56">
    <cfRule type="cellIs" dxfId="32" priority="31" operator="greaterThan">
      <formula>K55</formula>
    </cfRule>
  </conditionalFormatting>
  <conditionalFormatting sqref="N55:N56">
    <cfRule type="cellIs" dxfId="31" priority="30" operator="greaterThan">
      <formula>M55</formula>
    </cfRule>
  </conditionalFormatting>
  <conditionalFormatting sqref="P56">
    <cfRule type="cellIs" dxfId="30" priority="29" operator="greaterThan">
      <formula>O56</formula>
    </cfRule>
  </conditionalFormatting>
  <conditionalFormatting sqref="R56">
    <cfRule type="cellIs" dxfId="29" priority="28" operator="greaterThan">
      <formula>Q56</formula>
    </cfRule>
  </conditionalFormatting>
  <conditionalFormatting sqref="F55:F56">
    <cfRule type="cellIs" dxfId="28" priority="27" operator="greaterThan">
      <formula>E55</formula>
    </cfRule>
  </conditionalFormatting>
  <conditionalFormatting sqref="P55 R55">
    <cfRule type="cellIs" dxfId="27" priority="26" operator="greaterThan">
      <formula>O55</formula>
    </cfRule>
  </conditionalFormatting>
  <conditionalFormatting sqref="H12 J12 L12 N12 P12 R12 F12">
    <cfRule type="cellIs" dxfId="26" priority="25" operator="greaterThan">
      <formula>E12</formula>
    </cfRule>
  </conditionalFormatting>
  <conditionalFormatting sqref="H12">
    <cfRule type="cellIs" dxfId="25" priority="24" operator="greaterThan">
      <formula>G12</formula>
    </cfRule>
  </conditionalFormatting>
  <conditionalFormatting sqref="J12">
    <cfRule type="cellIs" dxfId="24" priority="23" operator="greaterThan">
      <formula>I12</formula>
    </cfRule>
  </conditionalFormatting>
  <conditionalFormatting sqref="L12">
    <cfRule type="cellIs" dxfId="23" priority="22" operator="greaterThan">
      <formula>K12</formula>
    </cfRule>
  </conditionalFormatting>
  <conditionalFormatting sqref="N12">
    <cfRule type="cellIs" dxfId="22" priority="21" operator="greaterThan">
      <formula>M12</formula>
    </cfRule>
  </conditionalFormatting>
  <conditionalFormatting sqref="P12">
    <cfRule type="cellIs" dxfId="21" priority="20" operator="greaterThan">
      <formula>O12</formula>
    </cfRule>
  </conditionalFormatting>
  <conditionalFormatting sqref="R12">
    <cfRule type="cellIs" dxfId="20" priority="19" operator="greaterThan">
      <formula>Q12</formula>
    </cfRule>
  </conditionalFormatting>
  <conditionalFormatting sqref="H12 J12 L12 N12 P12 R12">
    <cfRule type="cellIs" dxfId="19" priority="18" operator="greaterThan">
      <formula>G12</formula>
    </cfRule>
  </conditionalFormatting>
  <conditionalFormatting sqref="H12 J12 L12 P12 R12 N12">
    <cfRule type="cellIs" dxfId="18" priority="17" operator="greaterThan">
      <formula>G12</formula>
    </cfRule>
  </conditionalFormatting>
  <conditionalFormatting sqref="F12">
    <cfRule type="cellIs" dxfId="17" priority="16" operator="greaterThan">
      <formula>E12</formula>
    </cfRule>
  </conditionalFormatting>
  <conditionalFormatting sqref="F12">
    <cfRule type="cellIs" dxfId="16" priority="15" operator="greaterThan">
      <formula>E12</formula>
    </cfRule>
  </conditionalFormatting>
  <conditionalFormatting sqref="F12">
    <cfRule type="cellIs" dxfId="15" priority="14" operator="greaterThan">
      <formula>E12</formula>
    </cfRule>
  </conditionalFormatting>
  <conditionalFormatting sqref="F12">
    <cfRule type="cellIs" dxfId="14" priority="13" operator="greaterThan">
      <formula>E12</formula>
    </cfRule>
  </conditionalFormatting>
  <conditionalFormatting sqref="D12">
    <cfRule type="cellIs" dxfId="13" priority="12" operator="greaterThan">
      <formula>C12</formula>
    </cfRule>
  </conditionalFormatting>
  <conditionalFormatting sqref="H13">
    <cfRule type="cellIs" dxfId="12" priority="11" operator="greaterThan">
      <formula>G13</formula>
    </cfRule>
  </conditionalFormatting>
  <conditionalFormatting sqref="H13">
    <cfRule type="cellIs" dxfId="11" priority="10" operator="greaterThan">
      <formula>G13</formula>
    </cfRule>
  </conditionalFormatting>
  <conditionalFormatting sqref="H13">
    <cfRule type="cellIs" dxfId="10" priority="9" operator="greaterThan">
      <formula>G13</formula>
    </cfRule>
  </conditionalFormatting>
  <conditionalFormatting sqref="H13">
    <cfRule type="cellIs" dxfId="9" priority="8" operator="greaterThan">
      <formula>G13</formula>
    </cfRule>
  </conditionalFormatting>
  <conditionalFormatting sqref="D13">
    <cfRule type="cellIs" dxfId="8" priority="7" operator="greaterThan">
      <formula>C13</formula>
    </cfRule>
  </conditionalFormatting>
  <conditionalFormatting sqref="F13">
    <cfRule type="cellIs" dxfId="7" priority="6" operator="greaterThan">
      <formula>E13</formula>
    </cfRule>
  </conditionalFormatting>
  <conditionalFormatting sqref="F13">
    <cfRule type="cellIs" dxfId="6" priority="5" operator="greaterThan">
      <formula>E13</formula>
    </cfRule>
  </conditionalFormatting>
  <conditionalFormatting sqref="F13">
    <cfRule type="cellIs" dxfId="5" priority="4" operator="greaterThan">
      <formula>E13</formula>
    </cfRule>
  </conditionalFormatting>
  <conditionalFormatting sqref="F13">
    <cfRule type="cellIs" dxfId="4" priority="3" operator="greaterThan">
      <formula>E13</formula>
    </cfRule>
  </conditionalFormatting>
  <conditionalFormatting sqref="F13">
    <cfRule type="cellIs" dxfId="3" priority="2" operator="greaterThan">
      <formula>E13</formula>
    </cfRule>
  </conditionalFormatting>
  <conditionalFormatting sqref="D22">
    <cfRule type="cellIs" dxfId="2" priority="1" operator="greaterThan">
      <formula>C22</formula>
    </cfRule>
  </conditionalFormatting>
  <conditionalFormatting sqref="S40:U40">
    <cfRule type="cellIs" dxfId="1" priority="358" operator="notEqual">
      <formula>#REF!</formula>
    </cfRule>
  </conditionalFormatting>
  <conditionalFormatting sqref="S20:U20">
    <cfRule type="cellIs" dxfId="0" priority="360" operator="notEqual">
      <formula>#REF!</formula>
    </cfRule>
  </conditionalFormatting>
  <dataValidations count="4">
    <dataValidation type="date" operator="greaterThan" allowBlank="1" showInputMessage="1" showErrorMessage="1" prompt="Введите дату в формате ЧЧ.ММ.ГГГГ" sqref="V2">
      <formula1>DATE(96,1,1)</formula1>
    </dataValidation>
    <dataValidation type="whole" operator="greaterThanOrEqual" allowBlank="1" showErrorMessage="1" error="Введите как целое положительное число." sqref="C13:R14 C7:R7">
      <formula1>0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C41:R56 C21:R39 C15:R19 C8:R12">
      <formula1>-1E+28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workbookViewId="0">
      <selection activeCell="A47" sqref="A47:XFD50"/>
    </sheetView>
  </sheetViews>
  <sheetFormatPr defaultColWidth="9" defaultRowHeight="12.75" x14ac:dyDescent="0.2"/>
  <cols>
    <col min="1" max="1" width="5" style="191" customWidth="1"/>
    <col min="2" max="3" width="9" style="2" customWidth="1"/>
    <col min="4" max="4" width="25.42578125" style="2" customWidth="1"/>
    <col min="5" max="5" width="46.85546875" style="2" customWidth="1"/>
    <col min="6" max="6" width="15.42578125" style="2" bestFit="1" customWidth="1"/>
    <col min="7" max="7" width="9" style="2" customWidth="1"/>
    <col min="8" max="8" width="41.42578125" style="2" customWidth="1"/>
    <col min="9" max="9" width="20" style="2" customWidth="1"/>
    <col min="10" max="10" width="15" style="191" customWidth="1"/>
    <col min="11" max="11" width="15.5703125" style="2" customWidth="1"/>
    <col min="12" max="16384" width="9" style="2"/>
  </cols>
  <sheetData>
    <row r="1" spans="1:11" s="3" customFormat="1" ht="27" customHeight="1" x14ac:dyDescent="0.2">
      <c r="A1" s="264" t="s">
        <v>369</v>
      </c>
      <c r="B1" s="264"/>
      <c r="C1" s="264"/>
      <c r="D1" s="264"/>
      <c r="E1" s="264"/>
      <c r="F1" s="264"/>
      <c r="G1" s="264"/>
      <c r="H1" s="264"/>
      <c r="I1" s="265" t="s">
        <v>370</v>
      </c>
      <c r="J1" s="265"/>
      <c r="K1" s="265"/>
    </row>
    <row r="2" spans="1:11" ht="21" customHeight="1" x14ac:dyDescent="0.25">
      <c r="A2" s="172"/>
      <c r="B2" s="266" t="s">
        <v>2</v>
      </c>
      <c r="C2" s="266"/>
      <c r="D2" s="266"/>
      <c r="E2" s="173"/>
      <c r="F2" s="173"/>
      <c r="G2" s="173"/>
      <c r="H2" s="173"/>
      <c r="I2" s="174">
        <v>45472</v>
      </c>
      <c r="J2" s="175"/>
      <c r="K2" s="176"/>
    </row>
    <row r="3" spans="1:11" ht="6.75" customHeight="1" x14ac:dyDescent="0.2">
      <c r="A3" s="267"/>
      <c r="B3" s="268"/>
      <c r="C3" s="268"/>
      <c r="D3" s="268"/>
      <c r="E3" s="268"/>
      <c r="F3" s="268"/>
      <c r="G3" s="268"/>
      <c r="H3" s="268"/>
      <c r="I3" s="268"/>
      <c r="J3" s="268"/>
      <c r="K3" s="269"/>
    </row>
    <row r="4" spans="1:11" s="178" customFormat="1" ht="48.75" customHeight="1" x14ac:dyDescent="0.25">
      <c r="A4" s="270" t="s">
        <v>4</v>
      </c>
      <c r="B4" s="270" t="s">
        <v>371</v>
      </c>
      <c r="C4" s="270"/>
      <c r="D4" s="270"/>
      <c r="E4" s="270"/>
      <c r="F4" s="270" t="s">
        <v>372</v>
      </c>
      <c r="G4" s="270"/>
      <c r="H4" s="270"/>
      <c r="I4" s="177" t="s">
        <v>373</v>
      </c>
      <c r="J4" s="177" t="s">
        <v>374</v>
      </c>
      <c r="K4" s="177" t="s">
        <v>375</v>
      </c>
    </row>
    <row r="5" spans="1:11" s="178" customFormat="1" ht="14.25" customHeight="1" x14ac:dyDescent="0.25">
      <c r="A5" s="270"/>
      <c r="B5" s="270" t="s">
        <v>376</v>
      </c>
      <c r="C5" s="270"/>
      <c r="D5" s="270"/>
      <c r="E5" s="270"/>
      <c r="F5" s="270" t="s">
        <v>377</v>
      </c>
      <c r="G5" s="270"/>
      <c r="H5" s="270"/>
      <c r="I5" s="177" t="s">
        <v>378</v>
      </c>
      <c r="J5" s="177" t="s">
        <v>379</v>
      </c>
      <c r="K5" s="177" t="s">
        <v>380</v>
      </c>
    </row>
    <row r="6" spans="1:11" s="180" customFormat="1" x14ac:dyDescent="0.2">
      <c r="A6" s="179">
        <v>1</v>
      </c>
      <c r="B6" s="244" t="s">
        <v>381</v>
      </c>
      <c r="C6" s="245"/>
      <c r="D6" s="245"/>
      <c r="E6" s="245"/>
      <c r="F6" s="246"/>
      <c r="G6" s="246"/>
      <c r="H6" s="246"/>
      <c r="I6" s="246"/>
      <c r="J6" s="246"/>
      <c r="K6" s="246"/>
    </row>
    <row r="7" spans="1:11" ht="24" customHeight="1" x14ac:dyDescent="0.2">
      <c r="A7" s="247" t="s">
        <v>317</v>
      </c>
      <c r="B7" s="249" t="s">
        <v>382</v>
      </c>
      <c r="C7" s="250"/>
      <c r="D7" s="250"/>
      <c r="E7" s="251"/>
      <c r="F7" s="255" t="s">
        <v>383</v>
      </c>
      <c r="G7" s="256"/>
      <c r="H7" s="257"/>
      <c r="I7" s="258">
        <v>0.15991181742989513</v>
      </c>
      <c r="J7" s="181" t="s">
        <v>384</v>
      </c>
      <c r="K7" s="260" t="s">
        <v>426</v>
      </c>
    </row>
    <row r="8" spans="1:11" x14ac:dyDescent="0.2">
      <c r="A8" s="248"/>
      <c r="B8" s="252"/>
      <c r="C8" s="253"/>
      <c r="D8" s="253"/>
      <c r="E8" s="254"/>
      <c r="F8" s="249" t="s">
        <v>385</v>
      </c>
      <c r="G8" s="262"/>
      <c r="H8" s="263"/>
      <c r="I8" s="259"/>
      <c r="J8" s="182">
        <v>0.13</v>
      </c>
      <c r="K8" s="261"/>
    </row>
    <row r="9" spans="1:11" x14ac:dyDescent="0.2">
      <c r="A9" s="247" t="s">
        <v>327</v>
      </c>
      <c r="B9" s="249" t="s">
        <v>386</v>
      </c>
      <c r="C9" s="250"/>
      <c r="D9" s="250"/>
      <c r="E9" s="251"/>
      <c r="F9" s="274" t="s">
        <v>387</v>
      </c>
      <c r="G9" s="275"/>
      <c r="H9" s="276"/>
      <c r="I9" s="258">
        <v>0.11299204923047731</v>
      </c>
      <c r="J9" s="181" t="s">
        <v>384</v>
      </c>
      <c r="K9" s="260" t="s">
        <v>426</v>
      </c>
    </row>
    <row r="10" spans="1:11" x14ac:dyDescent="0.2">
      <c r="A10" s="248"/>
      <c r="B10" s="277"/>
      <c r="C10" s="278"/>
      <c r="D10" s="278"/>
      <c r="E10" s="279"/>
      <c r="F10" s="280" t="s">
        <v>385</v>
      </c>
      <c r="G10" s="281"/>
      <c r="H10" s="282"/>
      <c r="I10" s="259"/>
      <c r="J10" s="182">
        <v>0.1</v>
      </c>
      <c r="K10" s="261"/>
    </row>
    <row r="11" spans="1:11" ht="12.75" customHeight="1" x14ac:dyDescent="0.2">
      <c r="A11" s="247" t="s">
        <v>332</v>
      </c>
      <c r="B11" s="271" t="s">
        <v>388</v>
      </c>
      <c r="C11" s="272"/>
      <c r="D11" s="272"/>
      <c r="E11" s="273"/>
      <c r="F11" s="274" t="s">
        <v>389</v>
      </c>
      <c r="G11" s="275"/>
      <c r="H11" s="276"/>
      <c r="I11" s="258">
        <v>0.11299204923047731</v>
      </c>
      <c r="J11" s="181" t="s">
        <v>384</v>
      </c>
      <c r="K11" s="260" t="s">
        <v>426</v>
      </c>
    </row>
    <row r="12" spans="1:11" ht="24.75" customHeight="1" x14ac:dyDescent="0.2">
      <c r="A12" s="248"/>
      <c r="B12" s="252"/>
      <c r="C12" s="253"/>
      <c r="D12" s="253"/>
      <c r="E12" s="254"/>
      <c r="F12" s="255" t="s">
        <v>385</v>
      </c>
      <c r="G12" s="256"/>
      <c r="H12" s="257"/>
      <c r="I12" s="259"/>
      <c r="J12" s="182">
        <v>0.08</v>
      </c>
      <c r="K12" s="261"/>
    </row>
    <row r="13" spans="1:11" x14ac:dyDescent="0.2">
      <c r="A13" s="247" t="s">
        <v>341</v>
      </c>
      <c r="B13" s="271" t="s">
        <v>390</v>
      </c>
      <c r="C13" s="272"/>
      <c r="D13" s="272"/>
      <c r="E13" s="273"/>
      <c r="F13" s="285" t="s">
        <v>387</v>
      </c>
      <c r="G13" s="286"/>
      <c r="H13" s="287"/>
      <c r="I13" s="258">
        <v>0.10881396153547783</v>
      </c>
      <c r="J13" s="181" t="s">
        <v>384</v>
      </c>
      <c r="K13" s="260" t="s">
        <v>426</v>
      </c>
    </row>
    <row r="14" spans="1:11" ht="24.75" customHeight="1" x14ac:dyDescent="0.2">
      <c r="A14" s="248"/>
      <c r="B14" s="252"/>
      <c r="C14" s="253"/>
      <c r="D14" s="253"/>
      <c r="E14" s="254"/>
      <c r="F14" s="255" t="s">
        <v>391</v>
      </c>
      <c r="G14" s="256"/>
      <c r="H14" s="257"/>
      <c r="I14" s="259"/>
      <c r="J14" s="182">
        <v>0.06</v>
      </c>
      <c r="K14" s="261"/>
    </row>
    <row r="15" spans="1:11" s="180" customFormat="1" x14ac:dyDescent="0.2">
      <c r="A15" s="140">
        <v>2</v>
      </c>
      <c r="B15" s="244" t="s">
        <v>392</v>
      </c>
      <c r="C15" s="245"/>
      <c r="D15" s="245"/>
      <c r="E15" s="245"/>
      <c r="F15" s="246"/>
      <c r="G15" s="246"/>
      <c r="H15" s="246"/>
      <c r="I15" s="246"/>
      <c r="J15" s="246"/>
      <c r="K15" s="246"/>
    </row>
    <row r="16" spans="1:11" s="180" customFormat="1" ht="12.75" customHeight="1" x14ac:dyDescent="0.2">
      <c r="A16" s="247" t="s">
        <v>248</v>
      </c>
      <c r="B16" s="271" t="s">
        <v>393</v>
      </c>
      <c r="C16" s="272"/>
      <c r="D16" s="272"/>
      <c r="E16" s="273"/>
      <c r="F16" s="274" t="s">
        <v>394</v>
      </c>
      <c r="G16" s="275"/>
      <c r="H16" s="276"/>
      <c r="I16" s="283">
        <v>0.19946740757338213</v>
      </c>
      <c r="J16" s="181" t="s">
        <v>384</v>
      </c>
      <c r="K16" s="260" t="s">
        <v>426</v>
      </c>
    </row>
    <row r="17" spans="1:11" s="180" customFormat="1" x14ac:dyDescent="0.2">
      <c r="A17" s="248"/>
      <c r="B17" s="252"/>
      <c r="C17" s="253"/>
      <c r="D17" s="253"/>
      <c r="E17" s="254"/>
      <c r="F17" s="255" t="s">
        <v>73</v>
      </c>
      <c r="G17" s="256"/>
      <c r="H17" s="257"/>
      <c r="I17" s="284"/>
      <c r="J17" s="182">
        <v>0.1</v>
      </c>
      <c r="K17" s="261"/>
    </row>
    <row r="18" spans="1:11" s="3" customFormat="1" ht="15.75" customHeight="1" x14ac:dyDescent="0.2">
      <c r="A18" s="300" t="s">
        <v>395</v>
      </c>
      <c r="B18" s="290" t="s">
        <v>396</v>
      </c>
      <c r="C18" s="291"/>
      <c r="D18" s="291"/>
      <c r="E18" s="183" t="s">
        <v>6</v>
      </c>
      <c r="F18" s="307" t="s">
        <v>394</v>
      </c>
      <c r="G18" s="308"/>
      <c r="H18" s="309"/>
      <c r="I18" s="184">
        <v>1.4898714987205968</v>
      </c>
      <c r="J18" s="313" t="s">
        <v>384</v>
      </c>
      <c r="K18" s="184" t="s">
        <v>426</v>
      </c>
    </row>
    <row r="19" spans="1:11" s="3" customFormat="1" ht="15.75" customHeight="1" x14ac:dyDescent="0.2">
      <c r="A19" s="301"/>
      <c r="B19" s="303"/>
      <c r="C19" s="304"/>
      <c r="D19" s="304"/>
      <c r="E19" s="185" t="s">
        <v>238</v>
      </c>
      <c r="F19" s="310"/>
      <c r="G19" s="311"/>
      <c r="H19" s="312"/>
      <c r="I19" s="184">
        <v>1.3569902715342161</v>
      </c>
      <c r="J19" s="314"/>
      <c r="K19" s="184" t="s">
        <v>426</v>
      </c>
    </row>
    <row r="20" spans="1:11" s="3" customFormat="1" ht="15.75" customHeight="1" x14ac:dyDescent="0.2">
      <c r="A20" s="302"/>
      <c r="B20" s="305"/>
      <c r="C20" s="306"/>
      <c r="D20" s="306"/>
      <c r="E20" s="185" t="s">
        <v>397</v>
      </c>
      <c r="F20" s="315" t="s">
        <v>398</v>
      </c>
      <c r="G20" s="315"/>
      <c r="H20" s="315"/>
      <c r="I20" s="184">
        <v>1.7785423794518886</v>
      </c>
      <c r="J20" s="186">
        <v>1</v>
      </c>
      <c r="K20" s="184" t="s">
        <v>426</v>
      </c>
    </row>
    <row r="21" spans="1:11" s="3" customFormat="1" ht="15" customHeight="1" x14ac:dyDescent="0.2">
      <c r="A21" s="300" t="s">
        <v>399</v>
      </c>
      <c r="B21" s="290" t="s">
        <v>400</v>
      </c>
      <c r="C21" s="291"/>
      <c r="D21" s="291"/>
      <c r="E21" s="183" t="s">
        <v>6</v>
      </c>
      <c r="F21" s="307" t="s">
        <v>401</v>
      </c>
      <c r="G21" s="308"/>
      <c r="H21" s="309"/>
      <c r="I21" s="184">
        <v>1.1467054239201273</v>
      </c>
      <c r="J21" s="313" t="s">
        <v>384</v>
      </c>
      <c r="K21" s="184" t="s">
        <v>426</v>
      </c>
    </row>
    <row r="22" spans="1:11" s="3" customFormat="1" ht="15" customHeight="1" x14ac:dyDescent="0.2">
      <c r="A22" s="301"/>
      <c r="B22" s="303"/>
      <c r="C22" s="304"/>
      <c r="D22" s="304"/>
      <c r="E22" s="185" t="s">
        <v>238</v>
      </c>
      <c r="F22" s="310"/>
      <c r="G22" s="311"/>
      <c r="H22" s="312"/>
      <c r="I22" s="184">
        <v>1.1318417316283804</v>
      </c>
      <c r="J22" s="314"/>
      <c r="K22" s="184" t="s">
        <v>426</v>
      </c>
    </row>
    <row r="23" spans="1:11" s="3" customFormat="1" ht="15" customHeight="1" x14ac:dyDescent="0.2">
      <c r="A23" s="302"/>
      <c r="B23" s="305"/>
      <c r="C23" s="306"/>
      <c r="D23" s="306"/>
      <c r="E23" s="185" t="s">
        <v>397</v>
      </c>
      <c r="F23" s="315" t="s">
        <v>402</v>
      </c>
      <c r="G23" s="315"/>
      <c r="H23" s="315"/>
      <c r="I23" s="184">
        <v>1.1973424979309943</v>
      </c>
      <c r="J23" s="187">
        <v>1</v>
      </c>
      <c r="K23" s="184" t="s">
        <v>426</v>
      </c>
    </row>
    <row r="24" spans="1:11" s="180" customFormat="1" x14ac:dyDescent="0.2">
      <c r="A24" s="140">
        <v>3</v>
      </c>
      <c r="B24" s="288" t="s">
        <v>403</v>
      </c>
      <c r="C24" s="289"/>
      <c r="D24" s="289"/>
      <c r="E24" s="289"/>
      <c r="F24" s="246"/>
      <c r="G24" s="246"/>
      <c r="H24" s="246"/>
      <c r="I24" s="246"/>
      <c r="J24" s="246"/>
      <c r="K24" s="246"/>
    </row>
    <row r="25" spans="1:11" ht="24" customHeight="1" x14ac:dyDescent="0.2">
      <c r="A25" s="247" t="s">
        <v>12</v>
      </c>
      <c r="B25" s="290" t="s">
        <v>404</v>
      </c>
      <c r="C25" s="291"/>
      <c r="D25" s="291"/>
      <c r="E25" s="292"/>
      <c r="F25" s="296" t="s">
        <v>405</v>
      </c>
      <c r="G25" s="297"/>
      <c r="H25" s="298"/>
      <c r="I25" s="283">
        <v>0.18171066981906209</v>
      </c>
      <c r="J25" s="188" t="s">
        <v>406</v>
      </c>
      <c r="K25" s="283" t="s">
        <v>426</v>
      </c>
    </row>
    <row r="26" spans="1:11" x14ac:dyDescent="0.2">
      <c r="A26" s="248"/>
      <c r="B26" s="293"/>
      <c r="C26" s="294"/>
      <c r="D26" s="294"/>
      <c r="E26" s="295"/>
      <c r="F26" s="285" t="s">
        <v>387</v>
      </c>
      <c r="G26" s="286"/>
      <c r="H26" s="287"/>
      <c r="I26" s="284"/>
      <c r="J26" s="186">
        <v>0.25</v>
      </c>
      <c r="K26" s="299"/>
    </row>
    <row r="27" spans="1:11" s="3" customFormat="1" ht="28.5" customHeight="1" x14ac:dyDescent="0.2">
      <c r="A27" s="300" t="s">
        <v>14</v>
      </c>
      <c r="B27" s="318" t="s">
        <v>407</v>
      </c>
      <c r="C27" s="291"/>
      <c r="D27" s="291"/>
      <c r="E27" s="292"/>
      <c r="F27" s="319" t="s">
        <v>408</v>
      </c>
      <c r="G27" s="320"/>
      <c r="H27" s="321"/>
      <c r="I27" s="316">
        <v>4.1524097227915155E-2</v>
      </c>
      <c r="J27" s="188" t="s">
        <v>406</v>
      </c>
      <c r="K27" s="260" t="s">
        <v>426</v>
      </c>
    </row>
    <row r="28" spans="1:11" s="3" customFormat="1" x14ac:dyDescent="0.2">
      <c r="A28" s="302"/>
      <c r="B28" s="310"/>
      <c r="C28" s="311"/>
      <c r="D28" s="311"/>
      <c r="E28" s="312"/>
      <c r="F28" s="285" t="s">
        <v>387</v>
      </c>
      <c r="G28" s="286"/>
      <c r="H28" s="287"/>
      <c r="I28" s="317"/>
      <c r="J28" s="186">
        <v>0.25</v>
      </c>
      <c r="K28" s="261"/>
    </row>
    <row r="29" spans="1:11" s="3" customFormat="1" ht="36" customHeight="1" x14ac:dyDescent="0.2">
      <c r="A29" s="300" t="s">
        <v>254</v>
      </c>
      <c r="B29" s="290" t="s">
        <v>409</v>
      </c>
      <c r="C29" s="291"/>
      <c r="D29" s="291"/>
      <c r="E29" s="292"/>
      <c r="F29" s="296" t="s">
        <v>410</v>
      </c>
      <c r="G29" s="297"/>
      <c r="H29" s="298"/>
      <c r="I29" s="316">
        <v>0</v>
      </c>
      <c r="J29" s="188" t="s">
        <v>406</v>
      </c>
      <c r="K29" s="260" t="s">
        <v>426</v>
      </c>
    </row>
    <row r="30" spans="1:11" s="3" customFormat="1" x14ac:dyDescent="0.2">
      <c r="A30" s="302"/>
      <c r="B30" s="310"/>
      <c r="C30" s="311"/>
      <c r="D30" s="311"/>
      <c r="E30" s="312"/>
      <c r="F30" s="285" t="s">
        <v>387</v>
      </c>
      <c r="G30" s="286"/>
      <c r="H30" s="287"/>
      <c r="I30" s="317"/>
      <c r="J30" s="186">
        <v>0.05</v>
      </c>
      <c r="K30" s="261"/>
    </row>
    <row r="31" spans="1:11" s="3" customFormat="1" ht="14.25" customHeight="1" x14ac:dyDescent="0.2">
      <c r="A31" s="300" t="s">
        <v>258</v>
      </c>
      <c r="B31" s="324" t="s">
        <v>411</v>
      </c>
      <c r="C31" s="304"/>
      <c r="D31" s="304"/>
      <c r="E31" s="325"/>
      <c r="F31" s="326" t="s">
        <v>412</v>
      </c>
      <c r="G31" s="327"/>
      <c r="H31" s="328"/>
      <c r="I31" s="283">
        <v>0.46457032477092292</v>
      </c>
      <c r="J31" s="187" t="s">
        <v>406</v>
      </c>
      <c r="K31" s="260" t="s">
        <v>426</v>
      </c>
    </row>
    <row r="32" spans="1:11" s="3" customFormat="1" x14ac:dyDescent="0.2">
      <c r="A32" s="302"/>
      <c r="B32" s="310"/>
      <c r="C32" s="311"/>
      <c r="D32" s="311"/>
      <c r="E32" s="312"/>
      <c r="F32" s="285" t="s">
        <v>387</v>
      </c>
      <c r="G32" s="286"/>
      <c r="H32" s="287"/>
      <c r="I32" s="284"/>
      <c r="J32" s="187">
        <v>5</v>
      </c>
      <c r="K32" s="261"/>
    </row>
    <row r="33" spans="1:11" s="189" customFormat="1" x14ac:dyDescent="0.2">
      <c r="A33" s="148">
        <v>4</v>
      </c>
      <c r="B33" s="322" t="s">
        <v>413</v>
      </c>
      <c r="C33" s="289"/>
      <c r="D33" s="289"/>
      <c r="E33" s="289"/>
      <c r="F33" s="246"/>
      <c r="G33" s="246"/>
      <c r="H33" s="246"/>
      <c r="I33" s="246"/>
      <c r="J33" s="246"/>
      <c r="K33" s="246"/>
    </row>
    <row r="34" spans="1:11" s="3" customFormat="1" ht="29.25" customHeight="1" x14ac:dyDescent="0.2">
      <c r="A34" s="300" t="s">
        <v>17</v>
      </c>
      <c r="B34" s="323" t="s">
        <v>414</v>
      </c>
      <c r="C34" s="308"/>
      <c r="D34" s="308"/>
      <c r="E34" s="309"/>
      <c r="F34" s="319" t="s">
        <v>414</v>
      </c>
      <c r="G34" s="320"/>
      <c r="H34" s="321"/>
      <c r="I34" s="316">
        <v>1.0659751500330418E-2</v>
      </c>
      <c r="J34" s="188" t="s">
        <v>406</v>
      </c>
      <c r="K34" s="260" t="s">
        <v>426</v>
      </c>
    </row>
    <row r="35" spans="1:11" s="3" customFormat="1" x14ac:dyDescent="0.2">
      <c r="A35" s="302"/>
      <c r="B35" s="294"/>
      <c r="C35" s="294"/>
      <c r="D35" s="294"/>
      <c r="E35" s="295"/>
      <c r="F35" s="285" t="s">
        <v>387</v>
      </c>
      <c r="G35" s="286"/>
      <c r="H35" s="287"/>
      <c r="I35" s="317"/>
      <c r="J35" s="186">
        <v>0.15</v>
      </c>
      <c r="K35" s="261"/>
    </row>
    <row r="36" spans="1:11" s="3" customFormat="1" ht="36" customHeight="1" x14ac:dyDescent="0.2">
      <c r="A36" s="300" t="s">
        <v>19</v>
      </c>
      <c r="B36" s="323" t="s">
        <v>415</v>
      </c>
      <c r="C36" s="308"/>
      <c r="D36" s="308"/>
      <c r="E36" s="309"/>
      <c r="F36" s="319" t="s">
        <v>415</v>
      </c>
      <c r="G36" s="331"/>
      <c r="H36" s="332"/>
      <c r="I36" s="283">
        <v>1.6574163465012476E-2</v>
      </c>
      <c r="J36" s="187" t="s">
        <v>406</v>
      </c>
      <c r="K36" s="260" t="s">
        <v>426</v>
      </c>
    </row>
    <row r="37" spans="1:11" s="3" customFormat="1" x14ac:dyDescent="0.2">
      <c r="A37" s="302"/>
      <c r="B37" s="294"/>
      <c r="C37" s="294"/>
      <c r="D37" s="294"/>
      <c r="E37" s="295"/>
      <c r="F37" s="326" t="s">
        <v>387</v>
      </c>
      <c r="G37" s="327"/>
      <c r="H37" s="328"/>
      <c r="I37" s="284"/>
      <c r="J37" s="187">
        <v>0.5</v>
      </c>
      <c r="K37" s="261"/>
    </row>
    <row r="38" spans="1:11" s="189" customFormat="1" x14ac:dyDescent="0.2">
      <c r="A38" s="148">
        <v>5</v>
      </c>
      <c r="B38" s="322" t="s">
        <v>416</v>
      </c>
      <c r="C38" s="289"/>
      <c r="D38" s="289"/>
      <c r="E38" s="289"/>
      <c r="F38" s="246"/>
      <c r="G38" s="246"/>
      <c r="H38" s="246"/>
      <c r="I38" s="246"/>
      <c r="J38" s="246"/>
      <c r="K38" s="246"/>
    </row>
    <row r="39" spans="1:11" s="3" customFormat="1" ht="23.25" customHeight="1" x14ac:dyDescent="0.2">
      <c r="A39" s="300" t="s">
        <v>417</v>
      </c>
      <c r="B39" s="329" t="s">
        <v>418</v>
      </c>
      <c r="C39" s="315"/>
      <c r="D39" s="315"/>
      <c r="E39" s="315"/>
      <c r="F39" s="319" t="s">
        <v>419</v>
      </c>
      <c r="G39" s="320"/>
      <c r="H39" s="321"/>
      <c r="I39" s="283">
        <v>0.18171066981906209</v>
      </c>
      <c r="J39" s="188" t="s">
        <v>406</v>
      </c>
      <c r="K39" s="260" t="s">
        <v>426</v>
      </c>
    </row>
    <row r="40" spans="1:11" s="3" customFormat="1" x14ac:dyDescent="0.2">
      <c r="A40" s="302"/>
      <c r="B40" s="315"/>
      <c r="C40" s="315"/>
      <c r="D40" s="315"/>
      <c r="E40" s="315"/>
      <c r="F40" s="285" t="s">
        <v>387</v>
      </c>
      <c r="G40" s="286"/>
      <c r="H40" s="287"/>
      <c r="I40" s="330"/>
      <c r="J40" s="186">
        <v>0.25</v>
      </c>
      <c r="K40" s="261"/>
    </row>
    <row r="41" spans="1:11" s="3" customFormat="1" x14ac:dyDescent="0.2">
      <c r="A41" s="300" t="s">
        <v>420</v>
      </c>
      <c r="B41" s="329" t="s">
        <v>421</v>
      </c>
      <c r="C41" s="315"/>
      <c r="D41" s="315"/>
      <c r="E41" s="315"/>
      <c r="F41" s="305" t="s">
        <v>422</v>
      </c>
      <c r="G41" s="333"/>
      <c r="H41" s="334"/>
      <c r="I41" s="283">
        <v>0.22622587629647878</v>
      </c>
      <c r="J41" s="187" t="s">
        <v>406</v>
      </c>
      <c r="K41" s="260" t="s">
        <v>426</v>
      </c>
    </row>
    <row r="42" spans="1:11" s="3" customFormat="1" x14ac:dyDescent="0.2">
      <c r="A42" s="302"/>
      <c r="B42" s="315"/>
      <c r="C42" s="315"/>
      <c r="D42" s="315"/>
      <c r="E42" s="315"/>
      <c r="F42" s="285" t="s">
        <v>387</v>
      </c>
      <c r="G42" s="286"/>
      <c r="H42" s="287"/>
      <c r="I42" s="330"/>
      <c r="J42" s="187">
        <v>0.5</v>
      </c>
      <c r="K42" s="261"/>
    </row>
    <row r="43" spans="1:11" s="189" customFormat="1" x14ac:dyDescent="0.2">
      <c r="A43" s="148">
        <v>6</v>
      </c>
      <c r="B43" s="322" t="s">
        <v>423</v>
      </c>
      <c r="C43" s="289"/>
      <c r="D43" s="289"/>
      <c r="E43" s="289"/>
      <c r="F43" s="246"/>
      <c r="G43" s="246"/>
      <c r="H43" s="246"/>
      <c r="I43" s="246"/>
      <c r="J43" s="246"/>
      <c r="K43" s="246"/>
    </row>
    <row r="44" spans="1:11" s="3" customFormat="1" x14ac:dyDescent="0.2">
      <c r="A44" s="300" t="s">
        <v>424</v>
      </c>
      <c r="B44" s="318" t="s">
        <v>425</v>
      </c>
      <c r="C44" s="308"/>
      <c r="D44" s="308"/>
      <c r="E44" s="309"/>
      <c r="F44" s="319" t="s">
        <v>425</v>
      </c>
      <c r="G44" s="320"/>
      <c r="H44" s="321"/>
      <c r="I44" s="316">
        <v>0.43416548104172731</v>
      </c>
      <c r="J44" s="187" t="s">
        <v>406</v>
      </c>
      <c r="K44" s="260" t="s">
        <v>426</v>
      </c>
    </row>
    <row r="45" spans="1:11" s="3" customFormat="1" x14ac:dyDescent="0.2">
      <c r="A45" s="302"/>
      <c r="B45" s="310"/>
      <c r="C45" s="311"/>
      <c r="D45" s="311"/>
      <c r="E45" s="312"/>
      <c r="F45" s="285" t="s">
        <v>387</v>
      </c>
      <c r="G45" s="286"/>
      <c r="H45" s="287"/>
      <c r="I45" s="317"/>
      <c r="J45" s="186">
        <v>1</v>
      </c>
      <c r="K45" s="261"/>
    </row>
    <row r="46" spans="1:11" s="3" customFormat="1" x14ac:dyDescent="0.2">
      <c r="A46" s="190"/>
      <c r="J46" s="190"/>
    </row>
    <row r="47" spans="1:11" ht="16.5" customHeight="1" x14ac:dyDescent="0.2"/>
    <row r="48" spans="1:11" ht="27" customHeight="1" x14ac:dyDescent="0.2"/>
  </sheetData>
  <mergeCells count="115">
    <mergeCell ref="B43:E43"/>
    <mergeCell ref="F43:K43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  <mergeCell ref="B38:E38"/>
    <mergeCell ref="F38:K38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I36:I37"/>
    <mergeCell ref="K36:K37"/>
    <mergeCell ref="F37:H37"/>
    <mergeCell ref="B33:E33"/>
    <mergeCell ref="F33:K33"/>
    <mergeCell ref="A34:A35"/>
    <mergeCell ref="B34:E35"/>
    <mergeCell ref="F34:H34"/>
    <mergeCell ref="I34:I35"/>
    <mergeCell ref="K34:K35"/>
    <mergeCell ref="F35:H35"/>
    <mergeCell ref="A31:A32"/>
    <mergeCell ref="B31:E32"/>
    <mergeCell ref="F31:H31"/>
    <mergeCell ref="I31:I32"/>
    <mergeCell ref="K31:K32"/>
    <mergeCell ref="F32:H32"/>
    <mergeCell ref="A29:A30"/>
    <mergeCell ref="B29:E30"/>
    <mergeCell ref="F29:H29"/>
    <mergeCell ref="I29:I30"/>
    <mergeCell ref="K29:K30"/>
    <mergeCell ref="F30:H30"/>
    <mergeCell ref="A27:A28"/>
    <mergeCell ref="B27:E28"/>
    <mergeCell ref="F27:H27"/>
    <mergeCell ref="I27:I28"/>
    <mergeCell ref="K27:K28"/>
    <mergeCell ref="F28:H28"/>
    <mergeCell ref="B24:E24"/>
    <mergeCell ref="F24:K24"/>
    <mergeCell ref="A25:A26"/>
    <mergeCell ref="B25:E26"/>
    <mergeCell ref="F25:H25"/>
    <mergeCell ref="I25:I26"/>
    <mergeCell ref="K25:K26"/>
    <mergeCell ref="F26:H26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B15:E15"/>
    <mergeCell ref="F15:K15"/>
    <mergeCell ref="A16:A17"/>
    <mergeCell ref="B16:E17"/>
    <mergeCell ref="F16:H16"/>
    <mergeCell ref="I16:I17"/>
    <mergeCell ref="K16:K17"/>
    <mergeCell ref="F17:H17"/>
    <mergeCell ref="A13:A14"/>
    <mergeCell ref="B13:E14"/>
    <mergeCell ref="F13:H13"/>
    <mergeCell ref="I13:I14"/>
    <mergeCell ref="K13:K14"/>
    <mergeCell ref="F14:H14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B6:E6"/>
    <mergeCell ref="F6:K6"/>
    <mergeCell ref="A7:A8"/>
    <mergeCell ref="B7:E8"/>
    <mergeCell ref="F7:H7"/>
    <mergeCell ref="I7:I8"/>
    <mergeCell ref="K7:K8"/>
    <mergeCell ref="F8:H8"/>
    <mergeCell ref="A1:H1"/>
    <mergeCell ref="I1:K1"/>
    <mergeCell ref="B2:D2"/>
    <mergeCell ref="A3:K3"/>
    <mergeCell ref="A4:A5"/>
    <mergeCell ref="B4:E4"/>
    <mergeCell ref="F4:H4"/>
    <mergeCell ref="B5:E5"/>
    <mergeCell ref="F5:H5"/>
  </mergeCells>
  <dataValidations count="2"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34:I35 I25 I27:I30"/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16:I23 I7:I14 I39:I42 I31:I32 I44:I45 I36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workbookViewId="0">
      <selection activeCell="B9" sqref="B9"/>
    </sheetView>
  </sheetViews>
  <sheetFormatPr defaultRowHeight="12.75" x14ac:dyDescent="0.2"/>
  <cols>
    <col min="1" max="1" width="6" style="136" customWidth="1"/>
    <col min="2" max="2" width="71.85546875" style="221" customWidth="1"/>
    <col min="3" max="3" width="19.28515625" style="136" customWidth="1"/>
    <col min="4" max="16384" width="9.140625" style="136"/>
  </cols>
  <sheetData>
    <row r="1" spans="1:3" s="133" customFormat="1" ht="15.75" x14ac:dyDescent="0.25">
      <c r="B1" s="192" t="s">
        <v>427</v>
      </c>
      <c r="C1" s="193" t="s">
        <v>428</v>
      </c>
    </row>
    <row r="2" spans="1:3" s="133" customFormat="1" ht="18.75" x14ac:dyDescent="0.25">
      <c r="A2" s="194"/>
      <c r="B2" s="194" t="s">
        <v>2</v>
      </c>
      <c r="C2" s="195">
        <v>45472</v>
      </c>
    </row>
    <row r="3" spans="1:3" s="133" customFormat="1" ht="28.5" customHeight="1" x14ac:dyDescent="0.25">
      <c r="A3" s="196">
        <v>1</v>
      </c>
      <c r="B3" s="197" t="s">
        <v>429</v>
      </c>
      <c r="C3" s="198">
        <v>3232</v>
      </c>
    </row>
    <row r="4" spans="1:3" s="201" customFormat="1" ht="28.5" customHeight="1" x14ac:dyDescent="0.25">
      <c r="A4" s="199" t="s">
        <v>430</v>
      </c>
      <c r="B4" s="200" t="s">
        <v>431</v>
      </c>
      <c r="C4" s="198">
        <v>3257</v>
      </c>
    </row>
    <row r="5" spans="1:3" s="201" customFormat="1" ht="28.5" customHeight="1" x14ac:dyDescent="0.25">
      <c r="A5" s="199" t="s">
        <v>432</v>
      </c>
      <c r="B5" s="200" t="s">
        <v>433</v>
      </c>
      <c r="C5" s="198">
        <v>3232</v>
      </c>
    </row>
    <row r="6" spans="1:3" s="133" customFormat="1" ht="28.5" customHeight="1" x14ac:dyDescent="0.25">
      <c r="A6" s="196">
        <v>2</v>
      </c>
      <c r="B6" s="197" t="s">
        <v>434</v>
      </c>
      <c r="C6" s="198">
        <v>174</v>
      </c>
    </row>
    <row r="7" spans="1:3" s="133" customFormat="1" ht="28.5" customHeight="1" x14ac:dyDescent="0.25">
      <c r="A7" s="196"/>
      <c r="B7" s="202" t="s">
        <v>435</v>
      </c>
      <c r="C7" s="203"/>
    </row>
    <row r="8" spans="1:3" s="201" customFormat="1" ht="28.5" customHeight="1" x14ac:dyDescent="0.25">
      <c r="A8" s="199" t="s">
        <v>430</v>
      </c>
      <c r="B8" s="200" t="s">
        <v>436</v>
      </c>
      <c r="C8" s="198">
        <v>16</v>
      </c>
    </row>
    <row r="9" spans="1:3" s="201" customFormat="1" ht="28.5" customHeight="1" x14ac:dyDescent="0.25">
      <c r="A9" s="199" t="s">
        <v>432</v>
      </c>
      <c r="B9" s="200" t="s">
        <v>437</v>
      </c>
      <c r="C9" s="198">
        <v>18</v>
      </c>
    </row>
    <row r="10" spans="1:3" s="201" customFormat="1" ht="28.5" customHeight="1" x14ac:dyDescent="0.25">
      <c r="A10" s="199" t="s">
        <v>438</v>
      </c>
      <c r="B10" s="200" t="s">
        <v>439</v>
      </c>
      <c r="C10" s="198">
        <v>79</v>
      </c>
    </row>
    <row r="11" spans="1:3" s="207" customFormat="1" ht="28.5" customHeight="1" x14ac:dyDescent="0.25">
      <c r="A11" s="204" t="s">
        <v>440</v>
      </c>
      <c r="B11" s="205" t="s">
        <v>441</v>
      </c>
      <c r="C11" s="206">
        <v>61</v>
      </c>
    </row>
    <row r="12" spans="1:3" s="152" customFormat="1" ht="28.5" customHeight="1" x14ac:dyDescent="0.25">
      <c r="A12" s="208">
        <v>3</v>
      </c>
      <c r="B12" s="209" t="s">
        <v>442</v>
      </c>
      <c r="C12" s="210">
        <v>2657874</v>
      </c>
    </row>
    <row r="13" spans="1:3" s="152" customFormat="1" ht="28.5" customHeight="1" x14ac:dyDescent="0.25">
      <c r="A13" s="211"/>
      <c r="B13" s="212" t="s">
        <v>435</v>
      </c>
      <c r="C13" s="213"/>
    </row>
    <row r="14" spans="1:3" s="207" customFormat="1" ht="28.5" customHeight="1" x14ac:dyDescent="0.25">
      <c r="A14" s="214" t="s">
        <v>430</v>
      </c>
      <c r="B14" s="212" t="s">
        <v>443</v>
      </c>
      <c r="C14" s="206">
        <v>2564220</v>
      </c>
    </row>
    <row r="15" spans="1:3" s="207" customFormat="1" ht="28.5" customHeight="1" x14ac:dyDescent="0.25">
      <c r="A15" s="214" t="s">
        <v>432</v>
      </c>
      <c r="B15" s="212" t="s">
        <v>444</v>
      </c>
      <c r="C15" s="206">
        <v>42578</v>
      </c>
    </row>
    <row r="16" spans="1:3" s="207" customFormat="1" ht="28.5" customHeight="1" x14ac:dyDescent="0.25">
      <c r="A16" s="214" t="s">
        <v>438</v>
      </c>
      <c r="B16" s="212" t="s">
        <v>445</v>
      </c>
      <c r="C16" s="215">
        <v>51076</v>
      </c>
    </row>
    <row r="17" spans="1:30" s="207" customFormat="1" ht="28.5" customHeight="1" x14ac:dyDescent="0.25">
      <c r="A17" s="214"/>
      <c r="B17" s="212" t="s">
        <v>446</v>
      </c>
      <c r="C17" s="206">
        <v>27865</v>
      </c>
    </row>
    <row r="18" spans="1:30" s="207" customFormat="1" ht="28.5" customHeight="1" x14ac:dyDescent="0.25">
      <c r="A18" s="214" t="s">
        <v>447</v>
      </c>
      <c r="B18" s="216" t="s">
        <v>448</v>
      </c>
      <c r="C18" s="206">
        <v>240</v>
      </c>
    </row>
    <row r="19" spans="1:30" s="207" customFormat="1" ht="28.5" customHeight="1" x14ac:dyDescent="0.25">
      <c r="A19" s="214" t="s">
        <v>447</v>
      </c>
      <c r="B19" s="216" t="s">
        <v>449</v>
      </c>
      <c r="C19" s="206">
        <v>206</v>
      </c>
    </row>
    <row r="20" spans="1:30" s="207" customFormat="1" ht="28.5" customHeight="1" x14ac:dyDescent="0.25">
      <c r="A20" s="214" t="s">
        <v>447</v>
      </c>
      <c r="B20" s="216" t="s">
        <v>450</v>
      </c>
      <c r="C20" s="206">
        <v>321</v>
      </c>
    </row>
    <row r="21" spans="1:30" s="207" customFormat="1" ht="28.5" customHeight="1" x14ac:dyDescent="0.25">
      <c r="A21" s="214" t="s">
        <v>447</v>
      </c>
      <c r="B21" s="216" t="s">
        <v>451</v>
      </c>
      <c r="C21" s="206">
        <v>0</v>
      </c>
    </row>
    <row r="22" spans="1:30" s="207" customFormat="1" ht="28.5" customHeight="1" x14ac:dyDescent="0.25">
      <c r="A22" s="214" t="s">
        <v>447</v>
      </c>
      <c r="B22" s="216" t="s">
        <v>452</v>
      </c>
      <c r="C22" s="206">
        <v>50309</v>
      </c>
    </row>
    <row r="23" spans="1:30" s="133" customFormat="1" ht="28.5" customHeight="1" x14ac:dyDescent="0.25">
      <c r="A23" s="217">
        <v>4</v>
      </c>
      <c r="B23" s="218" t="s">
        <v>453</v>
      </c>
      <c r="C23" s="219"/>
    </row>
    <row r="24" spans="1:30" s="207" customFormat="1" ht="28.5" customHeight="1" x14ac:dyDescent="0.25">
      <c r="A24" s="214" t="s">
        <v>430</v>
      </c>
      <c r="B24" s="212" t="s">
        <v>454</v>
      </c>
      <c r="C24" s="222" t="s">
        <v>455</v>
      </c>
    </row>
    <row r="25" spans="1:30" s="207" customFormat="1" ht="28.5" customHeight="1" x14ac:dyDescent="0.25">
      <c r="A25" s="214" t="s">
        <v>432</v>
      </c>
      <c r="B25" s="212" t="s">
        <v>456</v>
      </c>
      <c r="C25" s="222" t="s">
        <v>457</v>
      </c>
    </row>
    <row r="26" spans="1:30" s="133" customFormat="1" x14ac:dyDescent="0.25">
      <c r="B26" s="171"/>
    </row>
    <row r="27" spans="1:30" s="2" customFormat="1" x14ac:dyDescent="0.2">
      <c r="A27" s="12"/>
      <c r="B27" s="47"/>
      <c r="C27" s="12"/>
      <c r="D27" s="12"/>
      <c r="E27" s="12"/>
      <c r="F27" s="11"/>
      <c r="G27" s="11"/>
      <c r="H27" s="11"/>
      <c r="I27" s="11"/>
      <c r="J27" s="11"/>
      <c r="K27" s="11"/>
      <c r="L27" s="11"/>
      <c r="M27" s="1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</row>
    <row r="28" spans="1:30" s="2" customFormat="1" x14ac:dyDescent="0.2">
      <c r="A28" s="12"/>
      <c r="B28" s="47"/>
      <c r="C28" s="12"/>
      <c r="D28" s="12"/>
      <c r="E28" s="12"/>
      <c r="F28" s="11"/>
      <c r="G28" s="11"/>
      <c r="H28" s="11"/>
      <c r="I28" s="11"/>
      <c r="J28" s="11"/>
      <c r="K28" s="11"/>
      <c r="L28" s="11"/>
      <c r="M28" s="11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</row>
    <row r="29" spans="1:30" s="2" customFormat="1" x14ac:dyDescent="0.2">
      <c r="A29" s="12"/>
      <c r="B29" s="47"/>
      <c r="C29" s="12"/>
      <c r="D29" s="12"/>
      <c r="E29" s="12"/>
      <c r="F29" s="11"/>
      <c r="G29" s="11"/>
      <c r="H29" s="11"/>
      <c r="I29" s="11"/>
      <c r="J29" s="11"/>
      <c r="K29" s="11"/>
      <c r="L29" s="11"/>
      <c r="M29" s="11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</row>
    <row r="30" spans="1:30" x14ac:dyDescent="0.2">
      <c r="A30" s="133"/>
      <c r="B30" s="220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 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Azamat Muqimov</dc:creator>
  <cp:lastModifiedBy>Robert Ter-Oganesyan</cp:lastModifiedBy>
  <dcterms:created xsi:type="dcterms:W3CDTF">2024-07-08T12:07:56Z</dcterms:created>
  <dcterms:modified xsi:type="dcterms:W3CDTF">2024-07-08T12:45:12Z</dcterms:modified>
</cp:coreProperties>
</file>