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zamat.muqimov\Downloads\"/>
    </mc:Choice>
  </mc:AlternateContent>
  <bookViews>
    <workbookView xWindow="0" yWindow="0" windowWidth="28800" windowHeight="12300" activeTab="5"/>
  </bookViews>
  <sheets>
    <sheet name="Balance" sheetId="1" r:id="rId1"/>
    <sheet name="Income " sheetId="4" r:id="rId2"/>
    <sheet name="Bank Assets Analysis" sheetId="2" r:id="rId3"/>
    <sheet name="Bank Liabilities Analysis" sheetId="3" r:id="rId4"/>
    <sheet name="Economic Normatives" sheetId="5" r:id="rId5"/>
    <sheet name="Miscellaneous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<sst xmlns="http://schemas.openxmlformats.org/spreadsheetml/2006/main" count="703" uniqueCount="459">
  <si>
    <t>БАНК БАЛАНСИ ТАРКИБИ</t>
  </si>
  <si>
    <t>1-жадвал</t>
  </si>
  <si>
    <t xml:space="preserve"> 29 Март, 2024</t>
  </si>
  <si>
    <t>Банк номи</t>
  </si>
  <si>
    <t>минг сўмда</t>
  </si>
  <si>
    <t>№</t>
  </si>
  <si>
    <t>АКТИВЛАР</t>
  </si>
  <si>
    <t>Жами</t>
  </si>
  <si>
    <t>Миллий валютада</t>
  </si>
  <si>
    <t>Хорижий валютада
(сўм экв.)</t>
  </si>
  <si>
    <t>Кассадаги нақд пул ва бошқа тўлов ҳужжатлари</t>
  </si>
  <si>
    <t>Банкнинг Марказий банкдаги маблағлари</t>
  </si>
  <si>
    <t>Бошқа банклар ва молиявий ташкилотлардан олиниши лозим бўлган маблағлар, соф</t>
  </si>
  <si>
    <t>3.1</t>
  </si>
  <si>
    <t>Бошқа банклар ва молиявий ташкилотлардан олиниши лозим бўлган маблағлар, брутто</t>
  </si>
  <si>
    <t>3.2</t>
  </si>
  <si>
    <t>Минус: Кўрилиши мумкин бўлган зарарларни қоплаш захираси</t>
  </si>
  <si>
    <t>Қимматли қоғозлар ва уларга қилинган  инвестициялар, соф</t>
  </si>
  <si>
    <t>4.1</t>
  </si>
  <si>
    <t>Қимматли қоғозлар ва уларга қилинган  инвестициялар, брутто</t>
  </si>
  <si>
    <t>4.2</t>
  </si>
  <si>
    <t>Қимматли қоғозлар бўйича харажатлар, дисконт, мукофот ва уларнинг ҳаққоний қийматининг ўзгариши</t>
  </si>
  <si>
    <t>4.3</t>
  </si>
  <si>
    <t xml:space="preserve">Минус: Кўрилиши мумкин бўлган зарарларни қоплаш захираси </t>
  </si>
  <si>
    <t>Қимматбаҳо металлар, тошлар ва тангалар, соф</t>
  </si>
  <si>
    <t>5.1</t>
  </si>
  <si>
    <t xml:space="preserve">Қимматбаҳо металлар, тошлар ва тангалар, брутто </t>
  </si>
  <si>
    <t>5.2</t>
  </si>
  <si>
    <t>Инвестициялар, соф</t>
  </si>
  <si>
    <t>6.1</t>
  </si>
  <si>
    <t>Инвестициялар, брутто</t>
  </si>
  <si>
    <t>6.2</t>
  </si>
  <si>
    <t>Инвестициялар бўйича харажатлар, дисконт ва мукофот</t>
  </si>
  <si>
    <t>6.3</t>
  </si>
  <si>
    <t>РЕПО битимлари бўйича сотиб олинган қимматли қоғозлар, соф</t>
  </si>
  <si>
    <t>7.1</t>
  </si>
  <si>
    <t>РЕПО битимлари бўйича сотиб олинган қимматли қоғозлар, брутто</t>
  </si>
  <si>
    <t>7.2</t>
  </si>
  <si>
    <t>Кредит ва лизинг операциялари, соф</t>
  </si>
  <si>
    <t>8.1</t>
  </si>
  <si>
    <t>Кредит ва лизинг операциялари, брутто</t>
  </si>
  <si>
    <t>8.2</t>
  </si>
  <si>
    <t>Молиявий инструментлар бўйича мижозларнинг мажбуриятлари, соф</t>
  </si>
  <si>
    <t>9.1</t>
  </si>
  <si>
    <t>Молиявий инструментлар бўйича мижозларнинг мажбуриятлари, брутто</t>
  </si>
  <si>
    <t>9.2</t>
  </si>
  <si>
    <t>Асосий воситалар, соф</t>
  </si>
  <si>
    <t>Жами ҳисобланган фоизли ва фоизсиз даромадлар, соф</t>
  </si>
  <si>
    <t>11.1</t>
  </si>
  <si>
    <t>Ҳисобланган фоизли даромадлар, брутто</t>
  </si>
  <si>
    <t>11.2</t>
  </si>
  <si>
    <t>Ҳисобланган фоизсиз даромадлар, брутто</t>
  </si>
  <si>
    <t>11.2.1</t>
  </si>
  <si>
    <t>Банкнинг бошқа хусусий мулклари, соф</t>
  </si>
  <si>
    <t>12.1</t>
  </si>
  <si>
    <t>Кредит ва лизинг бўйича гаров ҳисобидан ундирилган бошқа мулклар, брутто</t>
  </si>
  <si>
    <t>12.2</t>
  </si>
  <si>
    <t>Банкнинг бошқа хусусий мулклари, брутто</t>
  </si>
  <si>
    <t>12.3</t>
  </si>
  <si>
    <t>Минус: Йиғилган эскириш суммаси ва кўрилиши мумкин бўлган зарарларни қоплаш захираси</t>
  </si>
  <si>
    <t>Стандарт деб таснифланган активлар бўйича яратилган захиралар</t>
  </si>
  <si>
    <t>13.1</t>
  </si>
  <si>
    <t>Стандарт деб таснифланган кредитлар, лизинг ва факторинг бўйича захира</t>
  </si>
  <si>
    <t>13.2</t>
  </si>
  <si>
    <t>Стандарт деб таснифланган бошқа активлар бўйича захира</t>
  </si>
  <si>
    <t>13.3</t>
  </si>
  <si>
    <t xml:space="preserve">Стандарт деб таснифланган активлар бўйича фоизлар ва воситачилик ҳақларига оид захира </t>
  </si>
  <si>
    <t>Бошқа активлар, соф</t>
  </si>
  <si>
    <t>14.1</t>
  </si>
  <si>
    <t>Бошқа активлар, брутто</t>
  </si>
  <si>
    <t>14.2</t>
  </si>
  <si>
    <t>14.3</t>
  </si>
  <si>
    <t>Валюталар савдоси ва валюта позициялари</t>
  </si>
  <si>
    <t>15</t>
  </si>
  <si>
    <t>Жами активлар</t>
  </si>
  <si>
    <t>МАЖБУРИЯТЛАР</t>
  </si>
  <si>
    <t>16</t>
  </si>
  <si>
    <t>Талаб қилиб олингунча сақланадиган депозитлар</t>
  </si>
  <si>
    <t>17</t>
  </si>
  <si>
    <t>Муддатли депозитлар</t>
  </si>
  <si>
    <t>18</t>
  </si>
  <si>
    <t>Марказий банкка тўланиши лозим бўлган маблағлар</t>
  </si>
  <si>
    <t>19</t>
  </si>
  <si>
    <t>Бошқа банклар ва молиявий ташкилотларнинг ҳисобварақлари</t>
  </si>
  <si>
    <t>20</t>
  </si>
  <si>
    <t>РЕПО битимлари бўйича сотилган қимматли қоғозлар</t>
  </si>
  <si>
    <t>21</t>
  </si>
  <si>
    <t>Кредит ва лизинг операциялари бўйича мажбуриятлар</t>
  </si>
  <si>
    <t>22</t>
  </si>
  <si>
    <t>Банк томонидан чиқарилган қимматли қоғозлар</t>
  </si>
  <si>
    <t>23</t>
  </si>
  <si>
    <t xml:space="preserve">Субординар қарз </t>
  </si>
  <si>
    <t>24</t>
  </si>
  <si>
    <t>Тўланиши лозим бўлган ҳисобланган фоизлар</t>
  </si>
  <si>
    <t>25</t>
  </si>
  <si>
    <t>Ҳисобланган солиқлар бўйича мажбуриятлар</t>
  </si>
  <si>
    <t>26</t>
  </si>
  <si>
    <t>Клиринг транзакциялари</t>
  </si>
  <si>
    <t>27</t>
  </si>
  <si>
    <t>Стандарт деб таснифланган балансдан ташқари моддаларга яратилган захиралар</t>
  </si>
  <si>
    <t>28</t>
  </si>
  <si>
    <t>Бошқа мажбуриятлар</t>
  </si>
  <si>
    <t>29</t>
  </si>
  <si>
    <t>Жами мажбуриятлар</t>
  </si>
  <si>
    <t>ХУСУСИЙ КАПИТАЛ</t>
  </si>
  <si>
    <t>30</t>
  </si>
  <si>
    <t>Устав капитали</t>
  </si>
  <si>
    <t>30.1</t>
  </si>
  <si>
    <t>Aкциялар – оддий</t>
  </si>
  <si>
    <t>30.2</t>
  </si>
  <si>
    <t>Aкциялар – имтиёзли</t>
  </si>
  <si>
    <t>31</t>
  </si>
  <si>
    <t xml:space="preserve">Қўшилган капитал </t>
  </si>
  <si>
    <t>32</t>
  </si>
  <si>
    <t>Захира капитали</t>
  </si>
  <si>
    <t>32.1</t>
  </si>
  <si>
    <t>Умумий захира фонди</t>
  </si>
  <si>
    <t>32.2</t>
  </si>
  <si>
    <t>Девальвация учун захира</t>
  </si>
  <si>
    <t>32.3</t>
  </si>
  <si>
    <t>Бошқа захира фондлари</t>
  </si>
  <si>
    <t>33</t>
  </si>
  <si>
    <t>Тақсимланмаган фойда</t>
  </si>
  <si>
    <t>33.1</t>
  </si>
  <si>
    <t>шундан, жорий йил соф фойдаси (зарари)</t>
  </si>
  <si>
    <t>34</t>
  </si>
  <si>
    <t>Жами хусусий капитал</t>
  </si>
  <si>
    <t>35</t>
  </si>
  <si>
    <t>Жами мажбуриятлар ва хусусий капитал</t>
  </si>
  <si>
    <t>Бошқарув Раис имзоси:</t>
  </si>
  <si>
    <t>Бош бухгалтер имзоси:</t>
  </si>
  <si>
    <t>БАНК АКТИВЛАРИ ТАҲЛИЛИ</t>
  </si>
  <si>
    <t>17-жадвал</t>
  </si>
  <si>
    <t>Кўрсаткичлар</t>
  </si>
  <si>
    <t>Сўндириш муддати (кунларда)</t>
  </si>
  <si>
    <t>шундан,</t>
  </si>
  <si>
    <t>Ликвидлиликни қоплаш меёри ҳисоб китоби</t>
  </si>
  <si>
    <t>Муддатсиз</t>
  </si>
  <si>
    <t>1 дан 7 гача</t>
  </si>
  <si>
    <t>8 дан 30 гача</t>
  </si>
  <si>
    <t>31 дан 90 гача</t>
  </si>
  <si>
    <t>91 дан 180 гача</t>
  </si>
  <si>
    <t>181 дан 365 гача</t>
  </si>
  <si>
    <t>366 дан 730 гача</t>
  </si>
  <si>
    <t>2 йилдан ортиқ</t>
  </si>
  <si>
    <t>Сумма</t>
  </si>
  <si>
    <t>шундан, хорижий валютада 
(сўм экв.)</t>
  </si>
  <si>
    <t>миллий валютада</t>
  </si>
  <si>
    <t>хорижий валютада 
(сўм экв.)</t>
  </si>
  <si>
    <t>Коэффициент</t>
  </si>
  <si>
    <t>Активлар</t>
  </si>
  <si>
    <t>Юқори ликвидли активлар/кирим</t>
  </si>
  <si>
    <t>Активлар 
 (хорижий валютада)</t>
  </si>
  <si>
    <t>Юқори ликвидли активлар/кирим
(хорижий валютада)</t>
  </si>
  <si>
    <t>1</t>
  </si>
  <si>
    <t>2</t>
  </si>
  <si>
    <t>Банкнинг Марказий банкдаги маблағлари (мажбурий захирасиз)</t>
  </si>
  <si>
    <t>2.1</t>
  </si>
  <si>
    <t>Банкнинг Марказий банкдаги мажбурий захира ҳисобварағидаги маблағлар</t>
  </si>
  <si>
    <t>3</t>
  </si>
  <si>
    <t>Бошқа банклар ва молиявий ташкилотлардан олиниши лозим бўлган маблағлар</t>
  </si>
  <si>
    <t>Таваккалчилик даражаси паст банклардаги вакиллик ҳисобварақлари (ностро)</t>
  </si>
  <si>
    <t>Маҳаллий банклардаги вакиллик ҳисобварақлари (ностро)</t>
  </si>
  <si>
    <t>3.3</t>
  </si>
  <si>
    <t>Овернайт шарти билан жойлаштирилган депозитлар</t>
  </si>
  <si>
    <t>3.3.1.</t>
  </si>
  <si>
    <t>шундан, инвестицион даражадан паст бўлмаган рейтингга эга банкларга овернайт шарти билан жойлаштирилган хорижий валютадаги депозитлар</t>
  </si>
  <si>
    <t>3.4</t>
  </si>
  <si>
    <t xml:space="preserve">Банкнинг бошқа банклар/молиявий ташкилотлардаги ҳисобварақлари </t>
  </si>
  <si>
    <t>3.5</t>
  </si>
  <si>
    <t>Пластик карталардан амалга оширилган тўловлар бўйича бошқа банклардан олиниши лозим бўлган маблағлар</t>
  </si>
  <si>
    <t>3.6</t>
  </si>
  <si>
    <t xml:space="preserve">Бошқа моддалар </t>
  </si>
  <si>
    <t>4</t>
  </si>
  <si>
    <t>4a</t>
  </si>
  <si>
    <t xml:space="preserve">шу жумладан, таъминот остидаги юқори ликвидли қимматли қоғозлар </t>
  </si>
  <si>
    <t>Ўзбекистон Республикаси Ҳукумати ва Марказий банк томонидан чиқарилган қимматли қоғозлар (векселлар, облигациялар ва бошқа қарз қимматли қоғозлар)</t>
  </si>
  <si>
    <t>Таваккалчилик даражаси паст бўлган мамлакатларнинг қимматли қоғозлари</t>
  </si>
  <si>
    <t>ХВФ, Жаҳон банки гуруҳи, Осиё тараққиёт банки, Осиё инфраструктура инвестиция банки, ЕТТБ, Европа инвестиция банки, Европа инвестиция жамғармаси, Ислом тараққиёт банки ва Европа Кенгашининг тараққиёт банки томонидан чиқарилган қимматли қоғозлар</t>
  </si>
  <si>
    <t>4.4</t>
  </si>
  <si>
    <t>Таваккалчилик даражаси паст бўлган мамлакатларнинг етакчи компаниялари қимматли қоғозлари</t>
  </si>
  <si>
    <t>4.5</t>
  </si>
  <si>
    <t>Ипотекани қайта молиялаштириш ташкилотлари томонидан чиқарилган корпоратив облигациялар</t>
  </si>
  <si>
    <t>4.6</t>
  </si>
  <si>
    <t>Ипотекани қайта молиялаштириш ташкилотлари томонидан чиқарилган таъминланган қарз муносабатларини тасдиқловчи бошқа қимматли қоғозлар</t>
  </si>
  <si>
    <t>4.7</t>
  </si>
  <si>
    <t>Бошқалар</t>
  </si>
  <si>
    <t>5</t>
  </si>
  <si>
    <t xml:space="preserve">Мижозларнинг аккредитив ва траст ҳужжатлари билан кафолатланган тратталари бўйича мажбуриятлари, соф </t>
  </si>
  <si>
    <t>6</t>
  </si>
  <si>
    <t>Мижозларнинг банк олдидаги тўланмаган акцептлари бўйича мажбуриятлари, соф</t>
  </si>
  <si>
    <t>7</t>
  </si>
  <si>
    <t>Марказий банкка берилган кредит ва лизинглар, соф</t>
  </si>
  <si>
    <t>8</t>
  </si>
  <si>
    <t>Бошқа банкларга берилган кредит ва лизинглар, соф</t>
  </si>
  <si>
    <t>9</t>
  </si>
  <si>
    <t>Мижозларга берилган кредит ва лизинглар, соф</t>
  </si>
  <si>
    <t>шу жумладан, жисмоний шахсларга берилган кредит ва лизинглар</t>
  </si>
  <si>
    <t>10</t>
  </si>
  <si>
    <t>Суд ёки ижро иши юритиш жараёнидаги кредитлар ва лизинг, соф</t>
  </si>
  <si>
    <t>12</t>
  </si>
  <si>
    <t xml:space="preserve">РЕПО битимлари бўйича сотиб олинган қимматли қоғозлар </t>
  </si>
  <si>
    <t xml:space="preserve">РЕПО битимлари бўйича сотиб олинган юқори ликвидли қимматли қоғозлар </t>
  </si>
  <si>
    <t>РЕПО битимлари бўйича сотиб олинган бошқа қимматли қоғозлар</t>
  </si>
  <si>
    <t>13</t>
  </si>
  <si>
    <t>Aсосий воситалар, соф</t>
  </si>
  <si>
    <t>14</t>
  </si>
  <si>
    <t>Ҳосилавий инструментларнинг ревальвацияси натижасида ўзлаштирилмаган фойда</t>
  </si>
  <si>
    <t>Валюта савдоси ва валюта позициялари</t>
  </si>
  <si>
    <t>Транзит ҳисобварақлари</t>
  </si>
  <si>
    <t>Олиниши лозим бўлган ҳисобланган фоизлар</t>
  </si>
  <si>
    <t>Бошқа активлар</t>
  </si>
  <si>
    <t>Гаровга қўйилган юқори ликвидли активлар, 4a бундан мустасно</t>
  </si>
  <si>
    <t>ЖAМИ АКТИВЛАР</t>
  </si>
  <si>
    <t>Балансдан ташқари мажбуриятлар</t>
  </si>
  <si>
    <t>Банкнинг кредит ва лизинг бериш бўйича мажбуриятлари (91809)</t>
  </si>
  <si>
    <t>шундан, ХМИ, Молия вазирлиги, фондлар ва бошқа ташкилотларнинг депозитлари билан таъминланган</t>
  </si>
  <si>
    <t>Кафолат ва кафилликлар (90993)</t>
  </si>
  <si>
    <t>- шундан, алоҳида блокланган ҳисобварақлардаги депозитлар билан таъминланган кафолат ва кафилликлар</t>
  </si>
  <si>
    <t>Аккредитивлар (90908-90958)</t>
  </si>
  <si>
    <t>- шундан, 22602 баланс ҳисобварағида депозит билан таъминланганлар кўрсатилади</t>
  </si>
  <si>
    <t>БАНК МАЖБУРИЯТЛАРИ ТАҲЛИЛИ</t>
  </si>
  <si>
    <t>18-жадвал</t>
  </si>
  <si>
    <t>30 кунлик чиқим суммаси</t>
  </si>
  <si>
    <t>30 кунлик чиқим суммаси
(хорижий валютада)</t>
  </si>
  <si>
    <t>1.</t>
  </si>
  <si>
    <t>ДЕПОЗИТЛАР</t>
  </si>
  <si>
    <t>1.1</t>
  </si>
  <si>
    <t>Талаб қилиб олингунча депозитлар</t>
  </si>
  <si>
    <t>1.1.1</t>
  </si>
  <si>
    <t>Aҳолининг талаб қилиб олингунча омонатлари</t>
  </si>
  <si>
    <t>1.1.2</t>
  </si>
  <si>
    <t>Кредит таъминоти сифатида жалб этилган aҳоли омонатлари</t>
  </si>
  <si>
    <t>1.1.3</t>
  </si>
  <si>
    <t>Кредит таъминоти сифатида жалб этилган бошқа депозитлар</t>
  </si>
  <si>
    <t>1.1.4</t>
  </si>
  <si>
    <t>Талаб қилиб олингунча бошқа депозитлар</t>
  </si>
  <si>
    <t>1.2</t>
  </si>
  <si>
    <t>1.2.1</t>
  </si>
  <si>
    <t>Аҳоли омонатлари</t>
  </si>
  <si>
    <t>1.2.2</t>
  </si>
  <si>
    <t>Чиқарилган депозит сертификатлари</t>
  </si>
  <si>
    <t>1.3</t>
  </si>
  <si>
    <t>Мижозларнинг бошқа депозитлари</t>
  </si>
  <si>
    <t>1.3.1</t>
  </si>
  <si>
    <t>Жисмоний шахсларнинг банк пластик карталаридаги маблағлари</t>
  </si>
  <si>
    <t>1.3.2</t>
  </si>
  <si>
    <t>Бошқа мижозларнинг банк пластик карталаридаги маблағлари</t>
  </si>
  <si>
    <t>1.3.3</t>
  </si>
  <si>
    <t>Мижозларнинг аккредитив бўйича депозитлари</t>
  </si>
  <si>
    <t>1.3.4</t>
  </si>
  <si>
    <t>1.4</t>
  </si>
  <si>
    <t>Жами депозитлар</t>
  </si>
  <si>
    <t>2.</t>
  </si>
  <si>
    <t>2.1.</t>
  </si>
  <si>
    <t>шу жумладан, Марказий банкка тўланиши лозим бўлган маблағлар -Тезкор тўловлар ҳамда клиринг тизимлари</t>
  </si>
  <si>
    <t>3.</t>
  </si>
  <si>
    <t>Бошқа банклар ва молиявий ташкилотларга тўланиши лозим бўлган маблағлар</t>
  </si>
  <si>
    <t>Бошқа банкларнинг вакиллик ҳисобварақларига тўланиши лозим бўлган маблағлар</t>
  </si>
  <si>
    <t>3.1.1</t>
  </si>
  <si>
    <t>шу жумладан, махаллий банкларнинг вакиллик ҳисобварақларига тўланиши лозим бўлган маблағлар</t>
  </si>
  <si>
    <t>Бошқа банкларнинг ҳисобварақлари - Депозитлар</t>
  </si>
  <si>
    <t>Банк карталаридан амалга оширилган тўловлар бўйича банкларга тўланиши лозим бўлган маблағлар</t>
  </si>
  <si>
    <t>Бошқа моддалар</t>
  </si>
  <si>
    <t>4.</t>
  </si>
  <si>
    <t>Банкнинг тўланмаган акцептлари</t>
  </si>
  <si>
    <t>5.</t>
  </si>
  <si>
    <t>Олинган кредит ва лизинглар (молиявий ижара) бўйича мажбуриятлар</t>
  </si>
  <si>
    <t>6.</t>
  </si>
  <si>
    <t>7.</t>
  </si>
  <si>
    <t>Субординар қарз мажбуриятлари</t>
  </si>
  <si>
    <t>8.</t>
  </si>
  <si>
    <t xml:space="preserve">РЕПО битимлари бўйича сотилган юқори ликвидли қимматли қоғозлар </t>
  </si>
  <si>
    <t>РЕПО битимлари бўйича сотилган бошқа қимматли қоғозлар</t>
  </si>
  <si>
    <t>9.</t>
  </si>
  <si>
    <t>Ҳосилавий инструментлар бўйича ревальвация натижасида амалга ошмаган зарарлар ва бошқа муддати узайтирилган даромадлар</t>
  </si>
  <si>
    <t>10.</t>
  </si>
  <si>
    <t>11.</t>
  </si>
  <si>
    <t>12.</t>
  </si>
  <si>
    <t>ЖАМИ МАЖБУРИЯТЛАР</t>
  </si>
  <si>
    <t>отток</t>
  </si>
  <si>
    <t>Ўзбекистон Республикаси Молия вазирлиги маблағлари, шундан</t>
  </si>
  <si>
    <t>Кредит ва лизинглар</t>
  </si>
  <si>
    <t>Депозит маблағлар</t>
  </si>
  <si>
    <t>Бюджетдан ташқари фондларнинг маблағлари, шундан</t>
  </si>
  <si>
    <t>Ўзбекистон тикланиш ва тараққиёт фонди (ФРРУ), шундан</t>
  </si>
  <si>
    <t>Хорижий банклар, шундан</t>
  </si>
  <si>
    <t>Бошқа халқаро молия ташкилотлари маблағлари, шундан,</t>
  </si>
  <si>
    <t>МОЛИЯВИЙ НАТИЖАЛАР ТЎҒРИСИДА ҲИСОБОТ</t>
  </si>
  <si>
    <t>3-жадвал</t>
  </si>
  <si>
    <t>минг. сўмда</t>
  </si>
  <si>
    <t>миллий 
валютада</t>
  </si>
  <si>
    <t>хорижий валютада
(экв. сўмда)</t>
  </si>
  <si>
    <t>ФОИЗЛИ ДАРОМАДЛАР</t>
  </si>
  <si>
    <t>a.</t>
  </si>
  <si>
    <t>Марказий банкдаги ҳисобварақлар бўйича фоизли даромадлар</t>
  </si>
  <si>
    <t>б.</t>
  </si>
  <si>
    <t>Бошқа банклардаги ҳисобварақлар бўйича фоизли даромадлар</t>
  </si>
  <si>
    <t>в.</t>
  </si>
  <si>
    <t>Амортизацияланган қиймати бўйича баҳоланадиган қарз қимматли қоғозларга қилинган инвестициялар бўйича фоизли даромадлар</t>
  </si>
  <si>
    <t>г.</t>
  </si>
  <si>
    <t>Қимматли қоғозлар ва уларга қилинган инвестициялар бўйича фоизли даромадлар</t>
  </si>
  <si>
    <t>д.</t>
  </si>
  <si>
    <t>Мижозларнинг мажбуриятлари бўйича ҳисобланган фоизлар</t>
  </si>
  <si>
    <t>е.</t>
  </si>
  <si>
    <t>Банкнинг тўланмаган акцептлари юзасидан мижозлар мажбуриятлари бўйича фоизли даромадлар</t>
  </si>
  <si>
    <t>ж.</t>
  </si>
  <si>
    <t>Кредит ва лизинг операциялари бўйича фоизлар, дисконтлар (чегирмалар) ва бадаллар</t>
  </si>
  <si>
    <t>з.</t>
  </si>
  <si>
    <t>Қимматли қоғозлар билан амалга оширилган РЕПО битимлари бўйича фоизли даромадлар</t>
  </si>
  <si>
    <t>и.</t>
  </si>
  <si>
    <t>Бошқа фоизли даромадлар</t>
  </si>
  <si>
    <t>к.</t>
  </si>
  <si>
    <t>Жами фоизли даромадлар</t>
  </si>
  <si>
    <t>ФОИЗЛИ ХAРAЖAТЛAР</t>
  </si>
  <si>
    <t>а.</t>
  </si>
  <si>
    <t>Талаб қилиб олингунча сақланадиган депозитлар бўйича фоизли харажатлар</t>
  </si>
  <si>
    <t>Муддатли депозитлар бўйича фоизли харажатлар</t>
  </si>
  <si>
    <t>Марказий банкнинг ҳисобварақлари бўйича фоизли харажатлар</t>
  </si>
  <si>
    <t>Бошқа банкларнинг ҳисобварақлари бўйича фоизли харажатлар</t>
  </si>
  <si>
    <t>Жами депозитлар бўйича фоизли харажатлар</t>
  </si>
  <si>
    <t>Кредитлар бўйича фоизли харажатлар</t>
  </si>
  <si>
    <t>Қимматли қоғозлар билан амалга оширилган РЕПО битимлари бўйича фоизли харажатлар</t>
  </si>
  <si>
    <t>Бошқа фоизли харажатлар</t>
  </si>
  <si>
    <t>Жами кредит ва бошқа қарздорликлар бўйича фоизли харажатлар</t>
  </si>
  <si>
    <t>Жами фоизли харажатлар</t>
  </si>
  <si>
    <t>Активлар бўйича эҳтимолий йўқотишларга қарши яратилган захираларни баҳолашдан олдинги соф даромад</t>
  </si>
  <si>
    <t>Минус: Кредит ва лизинглар бўйича кўрилиши мумкин бўлган зарарларни баҳолаш</t>
  </si>
  <si>
    <t>Минус: Қимматли қоғозлар бўйича кўрилиши мумкин бўлган зарарларни баҳолаш</t>
  </si>
  <si>
    <t>Минус: Инвестициялар бўйича кўрилиши мумкин бўлган зарарларни баҳолаш</t>
  </si>
  <si>
    <t>Минус: Бошқа активлар бўйича кўрилиши мумкин бўлган зарарларни баҳолаш</t>
  </si>
  <si>
    <t>Активлар бўйича эҳтимолий зарарларни баҳолашдан кейинги соф даромад</t>
  </si>
  <si>
    <t>ФОИЗСИЗ ДАРОМАДЛАР</t>
  </si>
  <si>
    <t>Кўрсатилган хизматлар ва воситачилик учун олинган даромадлар</t>
  </si>
  <si>
    <t>Хорижий валюталардаги фойда</t>
  </si>
  <si>
    <t>Тижорат операцияларидан олинган фойда</t>
  </si>
  <si>
    <t>Инвестициядан олинган фойда ва дивидендлар</t>
  </si>
  <si>
    <t>Активлар бўйича эҳтимолий йўқотишларга қарши яратилган захираларнинг қайтарилиши</t>
  </si>
  <si>
    <t>Ҳисобдан чиқарилган кредитлар қайтарилиши билан боғлиқ даромадлар</t>
  </si>
  <si>
    <t>Бошқа фоизсиз даромадлар</t>
  </si>
  <si>
    <t>Жами фоизсиз даромадлар</t>
  </si>
  <si>
    <t>ФОИЗСИЗ ХАРАЖАТЛАР</t>
  </si>
  <si>
    <t>Воситачилик ва кўрсатилган хизматлар учун харажатлар</t>
  </si>
  <si>
    <t>Хорижий валютада кўрилган зарарлар</t>
  </si>
  <si>
    <t>Тижорат операцияларидан кўрилган зарарлар</t>
  </si>
  <si>
    <t>Инвестициядан кўрилган зарарлар</t>
  </si>
  <si>
    <t>Бошқа фоизсиз харажатлар</t>
  </si>
  <si>
    <t>Жами фоизсиз харажатлар</t>
  </si>
  <si>
    <t>ОПЕРАЦИОН ХАРАЖАТЛАРДАН ОЛДИНГИ СОФ ДАРОМАД</t>
  </si>
  <si>
    <t>ОПЕРАЦИОН ХАРАЖАТЛАР</t>
  </si>
  <si>
    <t>Банк хизматчиларига иш ҳақи ва бошқа харажатлар</t>
  </si>
  <si>
    <t>а1)</t>
  </si>
  <si>
    <t xml:space="preserve">шундан, раҳбар ходимларга тўловлар </t>
  </si>
  <si>
    <t>Ижара ва таъминот харажатлари</t>
  </si>
  <si>
    <t>Хизмат сафари ва транспорт харажатлари</t>
  </si>
  <si>
    <t>Маъмурий харажатлар</t>
  </si>
  <si>
    <t>Репрезентация ва хайрия</t>
  </si>
  <si>
    <t>Эскириш харажатлари</t>
  </si>
  <si>
    <t>Суғурта харажатлари</t>
  </si>
  <si>
    <t>Солиқлар (фойда солиғидан ташқари) ва лицензиялар</t>
  </si>
  <si>
    <t>Жарима ва пенялар</t>
  </si>
  <si>
    <t>Бошқа операцион харажатлар</t>
  </si>
  <si>
    <t>л.</t>
  </si>
  <si>
    <t>Жами операцион харажатлар</t>
  </si>
  <si>
    <t xml:space="preserve">  </t>
  </si>
  <si>
    <t xml:space="preserve">Солиқ тўлангунга қадар соф фойда ва бошқа тузатишлар </t>
  </si>
  <si>
    <t>Фойда солиғини баҳолаш</t>
  </si>
  <si>
    <t>ТУЗАТИШЛАР КИРИТИЛГУНГА ҚАДАР ДАРОМАД</t>
  </si>
  <si>
    <t>Кўзда тутилмаган даромад ёки зарарлар, соф</t>
  </si>
  <si>
    <t>Фойда бўйича тузатишлар, соф</t>
  </si>
  <si>
    <t>СОФ ФОЙДА (ЗАРАР)</t>
  </si>
  <si>
    <t>ПРУДЕНЦИАЛ МЕЪЁРЛАР ҲИСОБ-КИТОБИ</t>
  </si>
  <si>
    <t>22-жадвал</t>
  </si>
  <si>
    <t>Пруденциал меъёрлар</t>
  </si>
  <si>
    <t>Ҳисоб-китоблар формуласи</t>
  </si>
  <si>
    <t>Меъёрларнинг жорий кўрсаткичи</t>
  </si>
  <si>
    <t>Белгиланган меъёр
қиймати</t>
  </si>
  <si>
    <t>Фарқи</t>
  </si>
  <si>
    <t xml:space="preserve">                              A</t>
  </si>
  <si>
    <t>Б</t>
  </si>
  <si>
    <t>В</t>
  </si>
  <si>
    <t>Г</t>
  </si>
  <si>
    <t>Д</t>
  </si>
  <si>
    <t>Капитал монандлик кўрсаткичлари</t>
  </si>
  <si>
    <t>Регулятив капиталнинг монандлик коэффициенти</t>
  </si>
  <si>
    <t>Жами регулятив капитал</t>
  </si>
  <si>
    <t>Мин</t>
  </si>
  <si>
    <t/>
  </si>
  <si>
    <t>Таваккалчиликка тортилган активлар</t>
  </si>
  <si>
    <t>I даражали капиталнинг монандлик коэффициенти</t>
  </si>
  <si>
    <t>I даражали капитал</t>
  </si>
  <si>
    <t>I даражали асосий капиталнинг монандлик коэффициенти</t>
  </si>
  <si>
    <t>I даражали асосий капитал</t>
  </si>
  <si>
    <t>Левераж</t>
  </si>
  <si>
    <t>Активлар+балансдан ташқари инструментлар+дериватив (ҳосилавий) инструментлар - I даражали асосий капиталдаги чегирмалар</t>
  </si>
  <si>
    <t>Ликвидлилик кўрсаткичлари</t>
  </si>
  <si>
    <t>Юқори ликвидли активларнинг жами активлардаги улуши</t>
  </si>
  <si>
    <t>Юқори ликвидли активлар</t>
  </si>
  <si>
    <t>2.2</t>
  </si>
  <si>
    <t>Ликвидликни қоплаш меъёри коэффициенти</t>
  </si>
  <si>
    <t>хорижий валютада</t>
  </si>
  <si>
    <t>Кейинги 30 кун ичида соф чиқим</t>
  </si>
  <si>
    <t>2.3</t>
  </si>
  <si>
    <t>Соф барқарор молиялаштириш меъёри коэффициенти</t>
  </si>
  <si>
    <t>Барқарор молиялаштиришнинг мавжуд миқдори</t>
  </si>
  <si>
    <t>Барқарор молиялаштиришнинг зарур миқдори</t>
  </si>
  <si>
    <t>Қарз олувчилар билан боғлиқ меъёрлар</t>
  </si>
  <si>
    <t>Банкнинг бир қарз олувчи ёки ўзаро алоқадор қарз олувчилар гуруҳи учун таваккалчиликнинг энг кўп миқдори</t>
  </si>
  <si>
    <t>Бир қарз олувчига ёки ўзаро алоқадор қарздорлар гуруҳига тўғри келувчи максимал хатар, таъминланган активлар</t>
  </si>
  <si>
    <t>Макс</t>
  </si>
  <si>
    <t>Банклараро операциялар учун бир банкка ёки ўзаро алоқадор банклар гуруҳига тўғри келувчи максимал таваккалчилик</t>
  </si>
  <si>
    <t>Банклараро операциялар учун бир банкка ёки ўзаро алоқадор банклар гуруҳига тўғри келадиган максимал хатар</t>
  </si>
  <si>
    <t>Банкнинг бир қарздор ёки ўзаро алоқадор қарздорлар гуруҳига тўғри келувчи таъминотсиз (ишончга асосланган) кредит, шунингдек факторинг хизматлари учун таваккалчиликнинг энг кўп миқдори</t>
  </si>
  <si>
    <t>Бир қарз олувчи ёки ўзаро алоқадор қарздорлар гуруҳига тўғри келувчи таъминланмаган активнинг максимал қиймати (банклараро операциялар бўйича хатарлар ҳисобга олинмаганда)</t>
  </si>
  <si>
    <t>Банкнинг барча йирик таваккалчиликларининг умумий миқдори</t>
  </si>
  <si>
    <t xml:space="preserve">Барча йирик хатарларнинг суммаси </t>
  </si>
  <si>
    <t>Қимматли қоғозлар билан операциялар бўйича меъёрлар</t>
  </si>
  <si>
    <t>Бир юридик шахснинг устав фондидаги (устав капиталидаги) улушларини ёки акцияларини сотиб олишнинг максимал қиймати</t>
  </si>
  <si>
    <t>Қимматли қоғозлар билан битимларни амалга ошириш, юридик шахсларнинг устав фондидаги (устав капиталидаги) улушларини ёки акцияларини сотиб олиш йиғиндиси</t>
  </si>
  <si>
    <t>Банкка алоқадор шахслар ва уларга тўғри келувчи таваккалчилик кўрсаткичлари</t>
  </si>
  <si>
    <t xml:space="preserve"> 5.1</t>
  </si>
  <si>
    <t>Банкка алоқадор битта шахсга тўғри келувчи таваккалчиликнинг энг кўп миқдори</t>
  </si>
  <si>
    <t>Банк билан алоқадор бир шахсга тўғри келувчи хатарнинг максимал қиймати, таъминланган активлар</t>
  </si>
  <si>
    <t xml:space="preserve"> 5.2</t>
  </si>
  <si>
    <t>Банкка алоқадор бўлган барча шахсларга тўғри келувчи таваккалчиликнинг энг кўп миқдори</t>
  </si>
  <si>
    <t>Банк билан алоқадор шахсларга тўғри келувчи хатарларнинг жами суммаси</t>
  </si>
  <si>
    <t>Кўчмас мулк ва бошқа мол-мулкларга оид меъёрий кўрсаткич</t>
  </si>
  <si>
    <t xml:space="preserve"> 6.1</t>
  </si>
  <si>
    <t xml:space="preserve">Кўчмас мулк ва бошқа мол-мулкларнинг жами қиймати </t>
  </si>
  <si>
    <t>БОШҚА МАЪЛУМОТЛАР</t>
  </si>
  <si>
    <t>Банк ходимлари сони, бош офис, бўлим ва филиалларини ҳисобга олган ҳолда</t>
  </si>
  <si>
    <t>а</t>
  </si>
  <si>
    <t>Штат жадвали бўйича ходимлар сони</t>
  </si>
  <si>
    <t>б</t>
  </si>
  <si>
    <t xml:space="preserve">Амалда ишлайдиган банк ходимлари сони </t>
  </si>
  <si>
    <t>Банкнинг умумий бўлинмалари сони, бош офис ва филиалларини ҳисобга олган ҳолда</t>
  </si>
  <si>
    <t>шундан:</t>
  </si>
  <si>
    <t>филиаллар сони</t>
  </si>
  <si>
    <t>мини банклар сони</t>
  </si>
  <si>
    <t>в</t>
  </si>
  <si>
    <t>банкдан ташқарида жойлашган чакана кассалар сони</t>
  </si>
  <si>
    <t>г</t>
  </si>
  <si>
    <t>банк хизматлари марказлари сони</t>
  </si>
  <si>
    <t>Банк мижозлари базаси</t>
  </si>
  <si>
    <t>жисмоний шахслар</t>
  </si>
  <si>
    <t>якка тартибдаги тадбиркорлар</t>
  </si>
  <si>
    <t>юридик шахслар</t>
  </si>
  <si>
    <t>шундан банкда асосий ҳисоб рақами мавжуд мижозлар сони</t>
  </si>
  <si>
    <t>-</t>
  </si>
  <si>
    <t>давлат корхоналари</t>
  </si>
  <si>
    <t>хусусий корхоналар</t>
  </si>
  <si>
    <t>фермер ҳўжалиги</t>
  </si>
  <si>
    <t>ҳукумат</t>
  </si>
  <si>
    <t>бошқалар</t>
  </si>
  <si>
    <t>Банк рейтинги</t>
  </si>
  <si>
    <t>Рейтинг компаниянинг номи</t>
  </si>
  <si>
    <t>1. S&amp;P 2. Moody's 3. Ахбор рейтинг</t>
  </si>
  <si>
    <t>Банкнинг рейтинг баҳоси</t>
  </si>
  <si>
    <t>1) B/B 2) B2/B1 3) uzA+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</si>
</sst>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2" formatCode="_-* #,##0\ &quot;₽&quot;_-;\-* #,##0\ &quot;₽&quot;_-;_-* &quot;-&quot;\ &quot;₽&quot;_-;_-@_-"/>
    <numFmt numFmtId="43" formatCode="_-* #,##0.00_-;\-* #,##0.00_-;_-* &quot;-&quot;??_-;_-@_-"/>
    <numFmt numFmtId="164" formatCode="[$-843]dd\ mmmm\ yyyy\ \й\и\л;@"/>
    <numFmt numFmtId="167" formatCode="_-* #,##0_р_._-;\-* #,##0_р_._-;_-* &quot;-&quot;??_р_._-;_-@_-"/>
    <numFmt numFmtId="168" formatCode="[$-F800]dddd\,\ mmmm\ dd\,\ yyyy"/>
    <numFmt numFmtId="170" formatCode="0.000"/>
  </numFmts>
  <fonts count="3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Arial Cyr"/>
      <family val="2"/>
      <charset val="204"/>
    </font>
    <font>
      <b/>
      <sz val="11"/>
      <name val="Arial Cyr"/>
      <family val="2"/>
      <charset val="204"/>
    </font>
    <font>
      <sz val="10"/>
      <name val="Arial Cyr"/>
      <family val="2"/>
      <charset val="204"/>
    </font>
    <font>
      <b/>
      <sz val="10"/>
      <color theme="0"/>
      <name val="Arial Cyr"/>
      <family val="2"/>
      <charset val="204"/>
    </font>
    <font>
      <b/>
      <sz val="10"/>
      <name val="Arial Cyr"/>
      <family val="2"/>
      <charset val="204"/>
    </font>
    <font>
      <b/>
      <sz val="20"/>
      <name val="Arial Cyr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0"/>
      <name val="Times New Roman"/>
      <family val="1"/>
    </font>
    <font>
      <sz val="10"/>
      <name val="Times New Roman"/>
      <family val="1"/>
      <charset val="204"/>
    </font>
    <font>
      <sz val="9"/>
      <color theme="0" tint="-0.249977111117893"/>
      <name val="Arial Cyr"/>
      <family val="2"/>
      <charset val="204"/>
    </font>
    <font>
      <b/>
      <sz val="14"/>
      <name val="Arial Cyr"/>
      <family val="2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sz val="11"/>
      <name val="Arial Cyr"/>
      <family val="2"/>
      <charset val="204"/>
    </font>
    <font>
      <i/>
      <sz val="11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i/>
      <sz val="10"/>
      <name val="Arial Cyr"/>
      <charset val="204"/>
    </font>
    <font>
      <b/>
      <sz val="12"/>
      <name val="Arial Cyr"/>
      <charset val="204"/>
    </font>
    <font>
      <b/>
      <sz val="11"/>
      <name val="Arial Cyr"/>
      <charset val="204"/>
    </font>
    <font>
      <sz val="9"/>
      <name val="Arial Cyr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Arial Cyr"/>
      <family val="2"/>
      <charset val="204"/>
    </font>
    <font>
      <i/>
      <sz val="10"/>
      <name val="Arial Cyr"/>
      <family val="2"/>
      <charset val="204"/>
    </font>
    <font>
      <b/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gray125">
        <bgColor indexed="55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ont="0" applyFill="0" applyBorder="0" applyAlignment="0" applyProtection="0">
      <alignment vertical="top"/>
    </xf>
    <xf numFmtId="9" fontId="20" fillId="0" borderId="0" applyFont="0" applyFill="0" applyBorder="0" applyAlignment="0" applyProtection="0"/>
  </cellStyleXfs>
  <cellXfs count="322">
    <xf numFmtId="0" fontId="0" fillId="0" borderId="0" xfId="0"/>
    <xf numFmtId="0" fontId="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 vertical="center" wrapText="1"/>
    </xf>
    <xf numFmtId="0" fontId="4" fillId="0" borderId="0" xfId="0" applyFont="1" applyFill="1" applyProtection="1"/>
    <xf numFmtId="0" fontId="5" fillId="0" borderId="0" xfId="0" quotePrefix="1" applyNumberFormat="1" applyFont="1" applyFill="1" applyBorder="1" applyAlignment="1" applyProtection="1">
      <alignment horizontal="left"/>
    </xf>
    <xf numFmtId="0" fontId="6" fillId="0" borderId="0" xfId="0" applyFont="1" applyBorder="1" applyAlignment="1" applyProtection="1">
      <alignment horizontal="center"/>
    </xf>
    <xf numFmtId="3" fontId="7" fillId="0" borderId="0" xfId="0" applyNumberFormat="1" applyFont="1" applyBorder="1" applyAlignment="1" applyProtection="1">
      <alignment horizontal="center" vertical="center"/>
    </xf>
    <xf numFmtId="0" fontId="2" fillId="0" borderId="0" xfId="0" quotePrefix="1" applyFont="1" applyBorder="1" applyAlignment="1" applyProtection="1">
      <alignment horizontal="center"/>
      <protection locked="0"/>
    </xf>
    <xf numFmtId="0" fontId="4" fillId="0" borderId="0" xfId="0" applyFont="1" applyProtection="1"/>
    <xf numFmtId="164" fontId="9" fillId="0" borderId="1" xfId="4" applyNumberFormat="1" applyFont="1" applyFill="1" applyBorder="1" applyAlignment="1" applyProtection="1">
      <alignment horizontal="center" wrapText="1"/>
      <protection locked="0"/>
    </xf>
    <xf numFmtId="15" fontId="0" fillId="0" borderId="0" xfId="0" applyNumberFormat="1" applyFont="1" applyBorder="1" applyAlignment="1" applyProtection="1">
      <alignment horizontal="center"/>
    </xf>
    <xf numFmtId="3" fontId="10" fillId="2" borderId="2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left" vertical="center" indent="1"/>
    </xf>
    <xf numFmtId="3" fontId="11" fillId="0" borderId="4" xfId="0" applyNumberFormat="1" applyFont="1" applyBorder="1" applyAlignment="1" applyProtection="1">
      <alignment horizontal="right"/>
    </xf>
    <xf numFmtId="3" fontId="11" fillId="0" borderId="4" xfId="0" applyNumberFormat="1" applyFont="1" applyBorder="1" applyProtection="1"/>
    <xf numFmtId="0" fontId="4" fillId="0" borderId="3" xfId="0" applyFont="1" applyBorder="1" applyAlignment="1" applyProtection="1">
      <alignment horizontal="left" vertical="center" wrapText="1" indent="1"/>
    </xf>
    <xf numFmtId="0" fontId="4" fillId="0" borderId="3" xfId="0" applyFont="1" applyBorder="1" applyAlignment="1" applyProtection="1">
      <alignment horizontal="left" vertical="center" wrapText="1" indent="2"/>
    </xf>
    <xf numFmtId="3" fontId="11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 vertical="center" indent="2"/>
    </xf>
    <xf numFmtId="3" fontId="11" fillId="0" borderId="4" xfId="0" applyNumberFormat="1" applyFont="1" applyFill="1" applyBorder="1" applyAlignment="1" applyProtection="1">
      <alignment horizontal="right"/>
    </xf>
    <xf numFmtId="0" fontId="4" fillId="0" borderId="3" xfId="0" applyFont="1" applyFill="1" applyBorder="1" applyAlignment="1" applyProtection="1">
      <alignment horizontal="left" vertical="center" wrapText="1" indent="3"/>
    </xf>
    <xf numFmtId="0" fontId="4" fillId="0" borderId="3" xfId="0" applyFont="1" applyFill="1" applyBorder="1" applyAlignment="1" applyProtection="1">
      <alignment horizontal="left" vertical="center" indent="2"/>
    </xf>
    <xf numFmtId="3" fontId="11" fillId="0" borderId="4" xfId="0" applyNumberFormat="1" applyFont="1" applyFill="1" applyBorder="1" applyAlignment="1" applyProtection="1">
      <alignment horizontal="right"/>
      <protection locked="0"/>
    </xf>
    <xf numFmtId="3" fontId="11" fillId="0" borderId="2" xfId="0" applyNumberFormat="1" applyFont="1" applyBorder="1" applyAlignment="1" applyProtection="1">
      <alignment horizontal="right" wrapText="1"/>
    </xf>
    <xf numFmtId="3" fontId="11" fillId="0" borderId="2" xfId="0" applyNumberFormat="1" applyFont="1" applyBorder="1" applyAlignment="1" applyProtection="1">
      <alignment horizontal="right" wrapText="1"/>
      <protection locked="0"/>
    </xf>
    <xf numFmtId="0" fontId="6" fillId="0" borderId="3" xfId="0" applyFont="1" applyBorder="1" applyAlignment="1" applyProtection="1">
      <alignment horizontal="center"/>
    </xf>
    <xf numFmtId="0" fontId="6" fillId="0" borderId="3" xfId="0" applyFont="1" applyBorder="1" applyAlignment="1" applyProtection="1">
      <alignment horizontal="left" vertical="center" indent="2"/>
    </xf>
    <xf numFmtId="3" fontId="9" fillId="0" borderId="2" xfId="0" applyNumberFormat="1" applyFont="1" applyBorder="1" applyAlignment="1" applyProtection="1">
      <alignment horizontal="right"/>
    </xf>
    <xf numFmtId="0" fontId="6" fillId="0" borderId="3" xfId="0" applyFont="1" applyBorder="1" applyAlignment="1" applyProtection="1">
      <alignment horizontal="left"/>
    </xf>
    <xf numFmtId="0" fontId="6" fillId="0" borderId="3" xfId="0" applyFont="1" applyBorder="1" applyProtection="1"/>
    <xf numFmtId="3" fontId="11" fillId="3" borderId="4" xfId="0" applyNumberFormat="1" applyFont="1" applyFill="1" applyBorder="1" applyAlignment="1" applyProtection="1">
      <alignment horizontal="right"/>
    </xf>
    <xf numFmtId="3" fontId="11" fillId="3" borderId="4" xfId="0" applyNumberFormat="1" applyFont="1" applyFill="1" applyBorder="1" applyAlignment="1" applyProtection="1">
      <alignment horizontal="right"/>
      <protection locked="0"/>
    </xf>
    <xf numFmtId="0" fontId="4" fillId="0" borderId="3" xfId="2" applyNumberFormat="1" applyFont="1" applyBorder="1" applyAlignment="1" applyProtection="1">
      <alignment horizontal="left" vertical="center" indent="1"/>
    </xf>
    <xf numFmtId="0" fontId="4" fillId="0" borderId="3" xfId="2" applyNumberFormat="1" applyFont="1" applyFill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left" vertical="center" indent="1"/>
    </xf>
    <xf numFmtId="3" fontId="9" fillId="3" borderId="4" xfId="0" applyNumberFormat="1" applyFont="1" applyFill="1" applyBorder="1" applyAlignment="1" applyProtection="1">
      <alignment horizontal="right"/>
    </xf>
    <xf numFmtId="0" fontId="4" fillId="0" borderId="3" xfId="0" applyFont="1" applyBorder="1" applyProtection="1"/>
    <xf numFmtId="0" fontId="4" fillId="0" borderId="3" xfId="0" applyFont="1" applyFill="1" applyBorder="1" applyAlignment="1" applyProtection="1">
      <alignment horizontal="center" vertical="center" wrapText="1"/>
    </xf>
    <xf numFmtId="3" fontId="12" fillId="0" borderId="4" xfId="0" applyNumberFormat="1" applyFont="1" applyBorder="1" applyAlignment="1" applyProtection="1">
      <alignment horizontal="right"/>
    </xf>
    <xf numFmtId="0" fontId="4" fillId="0" borderId="2" xfId="0" applyFont="1" applyBorder="1" applyAlignment="1" applyProtection="1">
      <alignment horizontal="left" vertical="center" indent="1"/>
    </xf>
    <xf numFmtId="0" fontId="4" fillId="0" borderId="2" xfId="0" applyFont="1" applyBorder="1" applyAlignment="1" applyProtection="1">
      <alignment horizontal="left" vertical="center" indent="2"/>
    </xf>
    <xf numFmtId="0" fontId="6" fillId="0" borderId="3" xfId="0" applyFont="1" applyFill="1" applyBorder="1" applyAlignment="1" applyProtection="1">
      <alignment horizontal="center" vertical="center"/>
    </xf>
    <xf numFmtId="3" fontId="9" fillId="0" borderId="4" xfId="0" applyNumberFormat="1" applyFont="1" applyFill="1" applyBorder="1" applyAlignment="1" applyProtection="1">
      <alignment horizontal="right"/>
    </xf>
    <xf numFmtId="0" fontId="6" fillId="0" borderId="5" xfId="0" applyFont="1" applyBorder="1" applyAlignment="1" applyProtection="1">
      <alignment horizontal="left" vertical="center" indent="1"/>
    </xf>
    <xf numFmtId="0" fontId="4" fillId="0" borderId="0" xfId="0" applyFont="1" applyBorder="1" applyProtection="1"/>
    <xf numFmtId="0" fontId="6" fillId="0" borderId="0" xfId="0" applyFont="1" applyBorder="1" applyProtection="1"/>
    <xf numFmtId="43" fontId="4" fillId="0" borderId="0" xfId="1" applyFont="1" applyBorder="1" applyProtection="1"/>
    <xf numFmtId="167" fontId="13" fillId="0" borderId="0" xfId="1" applyNumberFormat="1" applyFont="1" applyBorder="1" applyProtection="1"/>
    <xf numFmtId="49" fontId="14" fillId="0" borderId="0" xfId="0" applyNumberFormat="1" applyFont="1" applyFill="1" applyBorder="1" applyAlignment="1">
      <alignment horizontal="centerContinuous" vertical="center"/>
    </xf>
    <xf numFmtId="49" fontId="14" fillId="0" borderId="0" xfId="0" applyNumberFormat="1" applyFont="1" applyBorder="1" applyAlignment="1">
      <alignment horizontal="centerContinuous" vertical="center"/>
    </xf>
    <xf numFmtId="3" fontId="14" fillId="0" borderId="0" xfId="0" applyNumberFormat="1" applyFont="1" applyBorder="1" applyAlignment="1">
      <alignment horizontal="center" vertical="center" wrapText="1"/>
    </xf>
    <xf numFmtId="168" fontId="6" fillId="0" borderId="0" xfId="0" applyNumberFormat="1" applyFont="1" applyFill="1" applyAlignment="1">
      <alignment horizontal="centerContinuous"/>
    </xf>
    <xf numFmtId="0" fontId="2" fillId="0" borderId="0" xfId="0" applyFont="1" applyFill="1" applyBorder="1" applyAlignment="1" applyProtection="1">
      <alignment horizontal="center"/>
    </xf>
    <xf numFmtId="3" fontId="10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Continuous"/>
    </xf>
    <xf numFmtId="3" fontId="4" fillId="0" borderId="0" xfId="0" applyNumberFormat="1" applyFont="1"/>
    <xf numFmtId="164" fontId="9" fillId="0" borderId="1" xfId="4" applyNumberFormat="1" applyFont="1" applyFill="1" applyBorder="1" applyAlignment="1" applyProtection="1">
      <alignment wrapText="1"/>
      <protection locked="0"/>
    </xf>
    <xf numFmtId="164" fontId="9" fillId="0" borderId="1" xfId="4" applyNumberFormat="1" applyFont="1" applyFill="1" applyBorder="1" applyAlignment="1" applyProtection="1">
      <alignment wrapText="1"/>
    </xf>
    <xf numFmtId="168" fontId="0" fillId="0" borderId="0" xfId="0" applyNumberFormat="1" applyFont="1" applyBorder="1" applyAlignment="1" applyProtection="1">
      <alignment horizontal="center"/>
    </xf>
    <xf numFmtId="3" fontId="15" fillId="2" borderId="6" xfId="0" applyNumberFormat="1" applyFont="1" applyFill="1" applyBorder="1" applyAlignment="1" applyProtection="1">
      <alignment horizontal="center" vertical="center" wrapText="1"/>
    </xf>
    <xf numFmtId="3" fontId="15" fillId="2" borderId="5" xfId="0" applyNumberFormat="1" applyFont="1" applyFill="1" applyBorder="1" applyAlignment="1" applyProtection="1">
      <alignment horizontal="center" vertical="center" wrapText="1"/>
    </xf>
    <xf numFmtId="3" fontId="15" fillId="2" borderId="7" xfId="0" applyNumberFormat="1" applyFont="1" applyFill="1" applyBorder="1" applyAlignment="1" applyProtection="1">
      <alignment horizontal="center" vertical="center" wrapText="1"/>
    </xf>
    <xf numFmtId="3" fontId="15" fillId="2" borderId="8" xfId="0" applyNumberFormat="1" applyFont="1" applyFill="1" applyBorder="1" applyAlignment="1" applyProtection="1">
      <alignment horizontal="center" vertical="center" wrapText="1"/>
    </xf>
    <xf numFmtId="3" fontId="15" fillId="2" borderId="9" xfId="0" applyNumberFormat="1" applyFont="1" applyFill="1" applyBorder="1" applyAlignment="1" applyProtection="1">
      <alignment horizontal="center" vertical="center" wrapText="1"/>
    </xf>
    <xf numFmtId="3" fontId="15" fillId="2" borderId="10" xfId="0" applyNumberFormat="1" applyFont="1" applyFill="1" applyBorder="1" applyAlignment="1" applyProtection="1">
      <alignment horizontal="center" vertical="center" wrapText="1"/>
    </xf>
    <xf numFmtId="3" fontId="15" fillId="2" borderId="11" xfId="0" applyNumberFormat="1" applyFont="1" applyFill="1" applyBorder="1" applyAlignment="1" applyProtection="1">
      <alignment horizontal="center" vertical="center" wrapText="1"/>
    </xf>
    <xf numFmtId="3" fontId="15" fillId="2" borderId="12" xfId="0" applyNumberFormat="1" applyFont="1" applyFill="1" applyBorder="1" applyAlignment="1" applyProtection="1">
      <alignment horizontal="center" vertical="center" wrapText="1"/>
    </xf>
    <xf numFmtId="3" fontId="15" fillId="2" borderId="3" xfId="0" applyNumberFormat="1" applyFont="1" applyFill="1" applyBorder="1" applyAlignment="1" applyProtection="1">
      <alignment horizontal="center" vertical="center" wrapText="1"/>
    </xf>
    <xf numFmtId="3" fontId="15" fillId="2" borderId="13" xfId="0" applyNumberFormat="1" applyFont="1" applyFill="1" applyBorder="1" applyAlignment="1" applyProtection="1">
      <alignment horizontal="center" vertical="center" wrapText="1"/>
    </xf>
    <xf numFmtId="3" fontId="15" fillId="2" borderId="1" xfId="0" applyNumberFormat="1" applyFont="1" applyFill="1" applyBorder="1" applyAlignment="1" applyProtection="1">
      <alignment horizontal="center" vertical="center" wrapText="1"/>
    </xf>
    <xf numFmtId="3" fontId="15" fillId="2" borderId="6" xfId="0" applyNumberFormat="1" applyFont="1" applyFill="1" applyBorder="1" applyAlignment="1" applyProtection="1">
      <alignment horizontal="center" vertical="center" textRotation="90" wrapText="1"/>
    </xf>
    <xf numFmtId="3" fontId="15" fillId="2" borderId="6" xfId="0" applyNumberFormat="1" applyFont="1" applyFill="1" applyBorder="1" applyAlignment="1" applyProtection="1">
      <alignment horizontal="center" vertical="center" wrapText="1"/>
    </xf>
    <xf numFmtId="49" fontId="16" fillId="0" borderId="2" xfId="0" applyNumberFormat="1" applyFont="1" applyFill="1" applyBorder="1" applyAlignment="1" applyProtection="1">
      <alignment horizontal="center" vertical="center"/>
    </xf>
    <xf numFmtId="0" fontId="17" fillId="0" borderId="2" xfId="0" applyFont="1" applyFill="1" applyBorder="1" applyAlignment="1" applyProtection="1">
      <alignment horizontal="left" vertical="center" wrapText="1" indent="1"/>
    </xf>
    <xf numFmtId="3" fontId="17" fillId="0" borderId="2" xfId="0" applyNumberFormat="1" applyFont="1" applyFill="1" applyBorder="1" applyAlignment="1" applyProtection="1">
      <alignment vertical="center"/>
      <protection locked="0"/>
    </xf>
    <xf numFmtId="3" fontId="17" fillId="0" borderId="2" xfId="0" applyNumberFormat="1" applyFont="1" applyFill="1" applyBorder="1" applyAlignment="1" applyProtection="1">
      <alignment vertical="center"/>
    </xf>
    <xf numFmtId="9" fontId="17" fillId="0" borderId="2" xfId="3" applyFont="1" applyFill="1" applyBorder="1" applyAlignment="1" applyProtection="1">
      <alignment vertical="center"/>
    </xf>
    <xf numFmtId="3" fontId="17" fillId="0" borderId="2" xfId="3" applyNumberFormat="1" applyFont="1" applyBorder="1" applyAlignment="1" applyProtection="1">
      <alignment vertical="center"/>
    </xf>
    <xf numFmtId="3" fontId="17" fillId="4" borderId="2" xfId="0" applyNumberFormat="1" applyFont="1" applyFill="1" applyBorder="1" applyAlignment="1" applyProtection="1">
      <alignment vertical="center"/>
    </xf>
    <xf numFmtId="3" fontId="17" fillId="0" borderId="2" xfId="3" applyNumberFormat="1" applyFont="1" applyFill="1" applyBorder="1" applyAlignment="1" applyProtection="1">
      <alignment vertical="center"/>
    </xf>
    <xf numFmtId="49" fontId="3" fillId="0" borderId="2" xfId="0" quotePrefix="1" applyNumberFormat="1" applyFont="1" applyFill="1" applyBorder="1" applyAlignment="1" applyProtection="1">
      <alignment horizontal="center" vertical="center"/>
    </xf>
    <xf numFmtId="3" fontId="3" fillId="0" borderId="2" xfId="0" applyNumberFormat="1" applyFont="1" applyFill="1" applyBorder="1" applyAlignment="1" applyProtection="1">
      <alignment horizontal="left" vertical="center" indent="1"/>
    </xf>
    <xf numFmtId="3" fontId="3" fillId="0" borderId="2" xfId="0" applyNumberFormat="1" applyFont="1" applyFill="1" applyBorder="1" applyAlignment="1" applyProtection="1">
      <alignment vertical="center"/>
    </xf>
    <xf numFmtId="49" fontId="3" fillId="0" borderId="2" xfId="0" applyNumberFormat="1" applyFont="1" applyFill="1" applyBorder="1" applyAlignment="1" applyProtection="1">
      <alignment horizontal="center" vertical="center"/>
    </xf>
    <xf numFmtId="3" fontId="18" fillId="0" borderId="2" xfId="0" quotePrefix="1" applyNumberFormat="1" applyFont="1" applyFill="1" applyBorder="1" applyAlignment="1" applyProtection="1">
      <alignment horizontal="center" vertical="center" wrapText="1"/>
    </xf>
    <xf numFmtId="0" fontId="19" fillId="0" borderId="0" xfId="0" applyFont="1" applyBorder="1" applyProtection="1"/>
    <xf numFmtId="49" fontId="4" fillId="0" borderId="0" xfId="0" applyNumberFormat="1" applyFont="1" applyFill="1"/>
    <xf numFmtId="3" fontId="4" fillId="0" borderId="0" xfId="0" applyNumberFormat="1" applyFont="1" applyFill="1"/>
    <xf numFmtId="9" fontId="4" fillId="0" borderId="0" xfId="3" applyFont="1"/>
    <xf numFmtId="3" fontId="4" fillId="0" borderId="0" xfId="3" applyNumberFormat="1" applyFont="1"/>
    <xf numFmtId="49" fontId="14" fillId="0" borderId="0" xfId="0" applyNumberFormat="1" applyFont="1" applyAlignment="1">
      <alignment horizontal="centerContinuous" vertical="center"/>
    </xf>
    <xf numFmtId="3" fontId="6" fillId="0" borderId="0" xfId="0" applyNumberFormat="1" applyFont="1" applyBorder="1" applyAlignment="1">
      <alignment horizontal="centerContinuous" vertical="center" wrapText="1"/>
    </xf>
    <xf numFmtId="3" fontId="6" fillId="0" borderId="0" xfId="0" applyNumberFormat="1" applyFont="1" applyAlignment="1">
      <alignment horizontal="centerContinuous" vertical="center"/>
    </xf>
    <xf numFmtId="3" fontId="4" fillId="0" borderId="0" xfId="0" applyNumberFormat="1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3" fontId="2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/>
    </xf>
    <xf numFmtId="49" fontId="4" fillId="0" borderId="0" xfId="0" applyNumberFormat="1" applyFont="1"/>
    <xf numFmtId="0" fontId="2" fillId="0" borderId="0" xfId="0" applyFont="1" applyBorder="1" applyAlignment="1" applyProtection="1">
      <alignment horizontal="center"/>
    </xf>
    <xf numFmtId="0" fontId="4" fillId="0" borderId="0" xfId="0" applyFont="1"/>
    <xf numFmtId="3" fontId="0" fillId="0" borderId="0" xfId="0" applyNumberFormat="1" applyFont="1" applyBorder="1" applyAlignment="1">
      <alignment vertical="center" wrapText="1"/>
    </xf>
    <xf numFmtId="164" fontId="9" fillId="0" borderId="1" xfId="4" applyNumberFormat="1" applyFont="1" applyFill="1" applyBorder="1" applyAlignment="1" applyProtection="1">
      <alignment horizontal="center" wrapText="1"/>
    </xf>
    <xf numFmtId="3" fontId="21" fillId="2" borderId="5" xfId="0" applyNumberFormat="1" applyFont="1" applyFill="1" applyBorder="1" applyAlignment="1" applyProtection="1">
      <alignment horizontal="center" vertical="center" wrapText="1"/>
    </xf>
    <xf numFmtId="3" fontId="21" fillId="2" borderId="7" xfId="0" applyNumberFormat="1" applyFont="1" applyFill="1" applyBorder="1" applyAlignment="1" applyProtection="1">
      <alignment horizontal="center" vertical="center" wrapText="1"/>
    </xf>
    <xf numFmtId="3" fontId="21" fillId="2" borderId="8" xfId="0" applyNumberFormat="1" applyFont="1" applyFill="1" applyBorder="1" applyAlignment="1" applyProtection="1">
      <alignment horizontal="center" vertical="center" wrapText="1"/>
    </xf>
    <xf numFmtId="3" fontId="21" fillId="2" borderId="9" xfId="0" applyNumberFormat="1" applyFont="1" applyFill="1" applyBorder="1" applyAlignment="1" applyProtection="1">
      <alignment horizontal="center" vertical="center" wrapText="1"/>
    </xf>
    <xf numFmtId="3" fontId="21" fillId="2" borderId="10" xfId="0" applyNumberFormat="1" applyFont="1" applyFill="1" applyBorder="1" applyAlignment="1" applyProtection="1">
      <alignment horizontal="center" vertical="center" wrapText="1"/>
    </xf>
    <xf numFmtId="3" fontId="21" fillId="2" borderId="3" xfId="0" applyNumberFormat="1" applyFont="1" applyFill="1" applyBorder="1" applyAlignment="1" applyProtection="1">
      <alignment horizontal="center" vertical="center" wrapText="1"/>
    </xf>
    <xf numFmtId="3" fontId="21" fillId="2" borderId="13" xfId="0" applyNumberFormat="1" applyFont="1" applyFill="1" applyBorder="1" applyAlignment="1" applyProtection="1">
      <alignment horizontal="center" vertical="center" wrapText="1"/>
    </xf>
    <xf numFmtId="3" fontId="21" fillId="2" borderId="6" xfId="0" applyNumberFormat="1" applyFont="1" applyFill="1" applyBorder="1" applyAlignment="1" applyProtection="1">
      <alignment horizontal="center" vertical="center" textRotation="90" wrapText="1"/>
    </xf>
    <xf numFmtId="49" fontId="6" fillId="0" borderId="2" xfId="0" applyNumberFormat="1" applyFont="1" applyBorder="1" applyAlignment="1" applyProtection="1">
      <alignment horizontal="center" vertical="center"/>
    </xf>
    <xf numFmtId="3" fontId="6" fillId="0" borderId="2" xfId="0" applyNumberFormat="1" applyFont="1" applyBorder="1" applyAlignment="1" applyProtection="1">
      <alignment horizontal="left" vertical="center" wrapText="1" indent="2"/>
    </xf>
    <xf numFmtId="3" fontId="4" fillId="0" borderId="2" xfId="0" applyNumberFormat="1" applyFont="1" applyBorder="1" applyAlignment="1" applyProtection="1">
      <alignment vertical="center"/>
    </xf>
    <xf numFmtId="9" fontId="4" fillId="0" borderId="2" xfId="3" applyFont="1" applyBorder="1" applyAlignment="1" applyProtection="1">
      <alignment vertical="center"/>
    </xf>
    <xf numFmtId="3" fontId="4" fillId="0" borderId="2" xfId="3" applyNumberFormat="1" applyFont="1" applyBorder="1" applyAlignment="1" applyProtection="1">
      <alignment vertical="center"/>
    </xf>
    <xf numFmtId="3" fontId="4" fillId="0" borderId="2" xfId="0" applyNumberFormat="1" applyFont="1" applyBorder="1" applyAlignment="1" applyProtection="1">
      <alignment horizontal="left" vertical="center" wrapText="1" indent="1"/>
    </xf>
    <xf numFmtId="3" fontId="4" fillId="0" borderId="2" xfId="0" applyNumberFormat="1" applyFont="1" applyFill="1" applyBorder="1" applyAlignment="1" applyProtection="1">
      <alignment vertical="center"/>
    </xf>
    <xf numFmtId="3" fontId="4" fillId="0" borderId="2" xfId="3" applyNumberFormat="1" applyFont="1" applyFill="1" applyBorder="1" applyAlignment="1" applyProtection="1">
      <alignment vertical="center"/>
    </xf>
    <xf numFmtId="49" fontId="6" fillId="0" borderId="2" xfId="0" applyNumberFormat="1" applyFont="1" applyFill="1" applyBorder="1" applyAlignment="1" applyProtection="1">
      <alignment horizontal="center" vertical="center"/>
    </xf>
    <xf numFmtId="3" fontId="4" fillId="0" borderId="2" xfId="0" applyNumberFormat="1" applyFont="1" applyFill="1" applyBorder="1" applyAlignment="1" applyProtection="1">
      <alignment horizontal="left" vertical="center" wrapText="1" indent="1"/>
    </xf>
    <xf numFmtId="3" fontId="4" fillId="0" borderId="2" xfId="0" applyNumberFormat="1" applyFont="1" applyFill="1" applyBorder="1" applyAlignment="1" applyProtection="1">
      <alignment vertical="center"/>
      <protection locked="0"/>
    </xf>
    <xf numFmtId="9" fontId="4" fillId="0" borderId="2" xfId="3" applyFont="1" applyFill="1" applyBorder="1" applyAlignment="1" applyProtection="1">
      <alignment vertical="center"/>
    </xf>
    <xf numFmtId="0" fontId="4" fillId="0" borderId="0" xfId="0" applyFont="1" applyFill="1" applyAlignment="1">
      <alignment vertical="center"/>
    </xf>
    <xf numFmtId="3" fontId="4" fillId="0" borderId="2" xfId="0" applyNumberFormat="1" applyFont="1" applyFill="1" applyBorder="1" applyAlignment="1" applyProtection="1">
      <alignment horizontal="left" vertical="center" wrapText="1" indent="3"/>
    </xf>
    <xf numFmtId="3" fontId="6" fillId="0" borderId="2" xfId="0" applyNumberFormat="1" applyFont="1" applyFill="1" applyBorder="1" applyAlignment="1" applyProtection="1">
      <alignment horizontal="left" vertical="center" wrapText="1" indent="1"/>
    </xf>
    <xf numFmtId="3" fontId="4" fillId="0" borderId="2" xfId="0" quotePrefix="1" applyNumberFormat="1" applyFont="1" applyFill="1" applyBorder="1" applyAlignment="1" applyProtection="1">
      <alignment horizontal="left" vertical="center" wrapText="1" indent="1"/>
    </xf>
    <xf numFmtId="3" fontId="4" fillId="0" borderId="2" xfId="0" quotePrefix="1" applyNumberFormat="1" applyFont="1" applyFill="1" applyBorder="1" applyAlignment="1" applyProtection="1">
      <alignment horizontal="left" vertical="top" wrapText="1" indent="1"/>
    </xf>
    <xf numFmtId="3" fontId="10" fillId="0" borderId="2" xfId="0" applyNumberFormat="1" applyFont="1" applyFill="1" applyBorder="1" applyAlignment="1" applyProtection="1">
      <alignment vertical="center"/>
    </xf>
    <xf numFmtId="9" fontId="6" fillId="0" borderId="2" xfId="3" applyFont="1" applyFill="1" applyBorder="1" applyAlignment="1" applyProtection="1">
      <alignment horizontal="center" vertical="center"/>
    </xf>
    <xf numFmtId="3" fontId="6" fillId="0" borderId="2" xfId="0" applyNumberFormat="1" applyFont="1" applyFill="1" applyBorder="1" applyAlignment="1" applyProtection="1">
      <alignment vertical="center"/>
    </xf>
    <xf numFmtId="0" fontId="10" fillId="0" borderId="0" xfId="0" applyFont="1" applyFill="1" applyAlignment="1" applyProtection="1">
      <alignment vertical="center"/>
    </xf>
    <xf numFmtId="3" fontId="22" fillId="0" borderId="2" xfId="0" quotePrefix="1" applyNumberFormat="1" applyFont="1" applyFill="1" applyBorder="1" applyAlignment="1" applyProtection="1">
      <alignment horizontal="center" vertical="center" wrapText="1"/>
    </xf>
    <xf numFmtId="3" fontId="0" fillId="0" borderId="2" xfId="0" quotePrefix="1" applyNumberFormat="1" applyFont="1" applyFill="1" applyBorder="1" applyAlignment="1" applyProtection="1">
      <alignment horizontal="left" vertical="center" wrapText="1" indent="2"/>
    </xf>
    <xf numFmtId="3" fontId="0" fillId="0" borderId="2" xfId="0" quotePrefix="1" applyNumberFormat="1" applyFont="1" applyFill="1" applyBorder="1" applyAlignment="1" applyProtection="1">
      <alignment horizontal="left" vertical="center" wrapText="1" indent="4"/>
    </xf>
    <xf numFmtId="3" fontId="4" fillId="0" borderId="2" xfId="0" quotePrefix="1" applyNumberFormat="1" applyFont="1" applyFill="1" applyBorder="1" applyAlignment="1" applyProtection="1">
      <alignment horizontal="left" vertical="center" wrapText="1" indent="2"/>
    </xf>
    <xf numFmtId="3" fontId="4" fillId="0" borderId="2" xfId="0" quotePrefix="1" applyNumberFormat="1" applyFont="1" applyFill="1" applyBorder="1" applyAlignment="1" applyProtection="1">
      <alignment horizontal="left" vertical="center" wrapText="1" indent="4"/>
    </xf>
    <xf numFmtId="49" fontId="6" fillId="0" borderId="2" xfId="0" applyNumberFormat="1" applyFont="1" applyFill="1" applyBorder="1" applyAlignment="1" applyProtection="1">
      <alignment horizontal="left" vertical="center"/>
    </xf>
    <xf numFmtId="0" fontId="4" fillId="0" borderId="0" xfId="0" applyFont="1" applyAlignment="1">
      <alignment vertical="center" wrapText="1"/>
    </xf>
    <xf numFmtId="0" fontId="23" fillId="0" borderId="0" xfId="0" applyFont="1" applyBorder="1" applyAlignment="1" applyProtection="1">
      <alignment horizontal="center"/>
    </xf>
    <xf numFmtId="0" fontId="23" fillId="0" borderId="0" xfId="0" applyFont="1" applyAlignment="1" applyProtection="1">
      <alignment horizontal="center" vertical="center" wrapText="1"/>
    </xf>
    <xf numFmtId="0" fontId="0" fillId="0" borderId="0" xfId="0" applyFont="1" applyBorder="1" applyProtection="1"/>
    <xf numFmtId="0" fontId="23" fillId="0" borderId="0" xfId="0" applyFont="1" applyBorder="1" applyAlignment="1" applyProtection="1">
      <alignment horizontal="center" wrapText="1"/>
    </xf>
    <xf numFmtId="0" fontId="23" fillId="0" borderId="0" xfId="0" applyFont="1" applyBorder="1" applyAlignment="1" applyProtection="1">
      <alignment horizontal="center"/>
    </xf>
    <xf numFmtId="168" fontId="0" fillId="0" borderId="0" xfId="0" applyNumberFormat="1" applyFont="1" applyBorder="1" applyAlignment="1" applyProtection="1">
      <alignment horizontal="center" wrapText="1"/>
    </xf>
    <xf numFmtId="0" fontId="24" fillId="0" borderId="0" xfId="0" applyFont="1" applyBorder="1" applyAlignment="1" applyProtection="1">
      <alignment horizontal="center" vertical="center"/>
      <protection locked="0"/>
    </xf>
    <xf numFmtId="164" fontId="25" fillId="0" borderId="1" xfId="4" applyNumberFormat="1" applyFont="1" applyFill="1" applyBorder="1" applyAlignment="1" applyProtection="1">
      <alignment vertical="center" wrapText="1"/>
      <protection locked="0"/>
    </xf>
    <xf numFmtId="168" fontId="0" fillId="0" borderId="0" xfId="0" applyNumberFormat="1" applyFont="1" applyBorder="1" applyAlignment="1" applyProtection="1">
      <alignment horizontal="left" indent="2"/>
    </xf>
    <xf numFmtId="0" fontId="10" fillId="0" borderId="3" xfId="0" applyFont="1" applyBorder="1" applyAlignment="1" applyProtection="1">
      <alignment horizontal="center" vertical="center" wrapText="1"/>
    </xf>
    <xf numFmtId="0" fontId="10" fillId="0" borderId="3" xfId="0" applyFont="1" applyBorder="1" applyAlignment="1" applyProtection="1">
      <alignment horizontal="left" vertical="center" indent="1"/>
    </xf>
    <xf numFmtId="0" fontId="0" fillId="0" borderId="3" xfId="0" applyFont="1" applyBorder="1" applyAlignment="1" applyProtection="1">
      <alignment horizontal="center" vertical="center" wrapText="1"/>
    </xf>
    <xf numFmtId="0" fontId="0" fillId="0" borderId="3" xfId="0" applyFont="1" applyBorder="1" applyAlignment="1" applyProtection="1">
      <alignment horizontal="left" vertical="center" indent="1"/>
    </xf>
    <xf numFmtId="3" fontId="0" fillId="0" borderId="4" xfId="0" applyNumberFormat="1" applyFont="1" applyBorder="1" applyAlignment="1" applyProtection="1">
      <alignment vertical="center"/>
    </xf>
    <xf numFmtId="3" fontId="0" fillId="0" borderId="4" xfId="0" applyNumberFormat="1" applyFont="1" applyBorder="1" applyAlignment="1" applyProtection="1">
      <alignment vertical="center"/>
      <protection locked="0"/>
    </xf>
    <xf numFmtId="0" fontId="0" fillId="0" borderId="3" xfId="0" applyFont="1" applyBorder="1" applyAlignment="1" applyProtection="1">
      <alignment horizontal="left" vertical="center" wrapText="1" indent="1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2" xfId="0" applyFont="1" applyBorder="1" applyAlignment="1" applyProtection="1">
      <alignment horizontal="left" vertical="center" wrapText="1" indent="1"/>
    </xf>
    <xf numFmtId="0" fontId="0" fillId="0" borderId="2" xfId="0" applyFont="1" applyBorder="1" applyAlignment="1" applyProtection="1">
      <alignment horizontal="left" vertical="center" indent="1"/>
    </xf>
    <xf numFmtId="0" fontId="0" fillId="0" borderId="3" xfId="0" quotePrefix="1" applyFont="1" applyBorder="1" applyAlignment="1" applyProtection="1">
      <alignment horizontal="center" vertical="center" wrapText="1"/>
    </xf>
    <xf numFmtId="0" fontId="0" fillId="0" borderId="3" xfId="0" quotePrefix="1" applyFont="1" applyBorder="1" applyAlignment="1" applyProtection="1">
      <alignment horizontal="left" vertical="center" wrapText="1" indent="1"/>
    </xf>
    <xf numFmtId="0" fontId="0" fillId="0" borderId="3" xfId="0" quotePrefix="1" applyFont="1" applyBorder="1" applyAlignment="1" applyProtection="1">
      <alignment horizontal="left" vertical="center" indent="1"/>
    </xf>
    <xf numFmtId="0" fontId="10" fillId="0" borderId="3" xfId="0" quotePrefix="1" applyFont="1" applyBorder="1" applyAlignment="1" applyProtection="1">
      <alignment horizontal="left" vertical="center" indent="1"/>
    </xf>
    <xf numFmtId="3" fontId="10" fillId="0" borderId="4" xfId="0" applyNumberFormat="1" applyFont="1" applyBorder="1" applyAlignment="1" applyProtection="1">
      <alignment vertical="center"/>
    </xf>
    <xf numFmtId="3" fontId="0" fillId="3" borderId="4" xfId="0" applyNumberFormat="1" applyFont="1" applyFill="1" applyBorder="1" applyAlignment="1" applyProtection="1">
      <alignment vertical="center"/>
    </xf>
    <xf numFmtId="0" fontId="0" fillId="0" borderId="3" xfId="0" applyFont="1" applyFill="1" applyBorder="1" applyAlignment="1" applyProtection="1">
      <alignment horizontal="center" vertical="center" wrapText="1"/>
    </xf>
    <xf numFmtId="0" fontId="0" fillId="0" borderId="3" xfId="0" applyFont="1" applyFill="1" applyBorder="1" applyAlignment="1" applyProtection="1">
      <alignment horizontal="left" vertical="center" indent="1"/>
    </xf>
    <xf numFmtId="0" fontId="10" fillId="0" borderId="3" xfId="0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 applyProtection="1">
      <alignment horizontal="left" vertical="center" indent="1"/>
    </xf>
    <xf numFmtId="0" fontId="10" fillId="0" borderId="0" xfId="0" applyFont="1" applyBorder="1" applyProtection="1"/>
    <xf numFmtId="0" fontId="0" fillId="0" borderId="3" xfId="0" quotePrefix="1" applyFont="1" applyFill="1" applyBorder="1" applyAlignment="1" applyProtection="1">
      <alignment horizontal="center" vertical="center" wrapText="1"/>
    </xf>
    <xf numFmtId="0" fontId="0" fillId="0" borderId="3" xfId="0" quotePrefix="1" applyFont="1" applyFill="1" applyBorder="1" applyAlignment="1" applyProtection="1">
      <alignment horizontal="left" vertical="center" indent="1"/>
    </xf>
    <xf numFmtId="0" fontId="10" fillId="0" borderId="3" xfId="0" quotePrefix="1" applyFont="1" applyFill="1" applyBorder="1" applyAlignment="1" applyProtection="1">
      <alignment horizontal="center" vertical="center" wrapText="1"/>
    </xf>
    <xf numFmtId="0" fontId="10" fillId="0" borderId="3" xfId="0" quotePrefix="1" applyFont="1" applyFill="1" applyBorder="1" applyAlignment="1" applyProtection="1">
      <alignment horizontal="left" vertical="center" indent="1"/>
    </xf>
    <xf numFmtId="0" fontId="10" fillId="0" borderId="3" xfId="0" applyFont="1" applyFill="1" applyBorder="1" applyAlignment="1" applyProtection="1">
      <alignment horizontal="left" vertical="center" wrapText="1" indent="1"/>
    </xf>
    <xf numFmtId="3" fontId="0" fillId="0" borderId="4" xfId="0" applyNumberFormat="1" applyFont="1" applyFill="1" applyBorder="1" applyAlignment="1" applyProtection="1">
      <alignment vertical="center"/>
    </xf>
    <xf numFmtId="3" fontId="0" fillId="5" borderId="2" xfId="0" applyNumberFormat="1" applyFont="1" applyFill="1" applyBorder="1" applyAlignment="1" applyProtection="1">
      <alignment horizontal="right" vertical="center"/>
    </xf>
    <xf numFmtId="0" fontId="0" fillId="0" borderId="3" xfId="0" applyFont="1" applyFill="1" applyBorder="1" applyAlignment="1" applyProtection="1">
      <alignment horizontal="left" vertical="center" wrapText="1" indent="1"/>
    </xf>
    <xf numFmtId="0" fontId="0" fillId="0" borderId="0" xfId="0" applyFont="1" applyProtection="1"/>
    <xf numFmtId="0" fontId="10" fillId="0" borderId="0" xfId="0" applyFont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center" wrapText="1"/>
    </xf>
    <xf numFmtId="0" fontId="0" fillId="0" borderId="0" xfId="0" applyFont="1" applyBorder="1" applyAlignment="1" applyProtection="1">
      <alignment horizontal="center" wrapText="1"/>
    </xf>
    <xf numFmtId="0" fontId="2" fillId="0" borderId="0" xfId="0" applyFont="1" applyFill="1" applyAlignment="1" applyProtection="1">
      <alignment horizontal="center" vertical="center"/>
    </xf>
    <xf numFmtId="0" fontId="26" fillId="0" borderId="0" xfId="0" applyFont="1" applyFill="1" applyAlignment="1" applyProtection="1">
      <alignment horizontal="center" vertical="center" wrapText="1"/>
    </xf>
    <xf numFmtId="168" fontId="6" fillId="0" borderId="0" xfId="0" quotePrefix="1" applyNumberFormat="1" applyFont="1" applyAlignment="1" applyProtection="1">
      <alignment horizontal="centerContinuous" vertical="center"/>
    </xf>
    <xf numFmtId="0" fontId="2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Continuous"/>
    </xf>
    <xf numFmtId="164" fontId="8" fillId="0" borderId="1" xfId="4" applyNumberFormat="1" applyFont="1" applyFill="1" applyBorder="1" applyAlignment="1" applyProtection="1">
      <alignment horizontal="right" vertical="center" wrapText="1"/>
      <protection locked="0"/>
    </xf>
    <xf numFmtId="0" fontId="11" fillId="0" borderId="0" xfId="0" applyFont="1" applyBorder="1" applyAlignment="1" applyProtection="1">
      <alignment horizontal="centerContinuous" vertical="center"/>
    </xf>
    <xf numFmtId="0" fontId="11" fillId="0" borderId="0" xfId="0" applyFont="1" applyAlignment="1" applyProtection="1">
      <alignment horizontal="centerContinuous"/>
    </xf>
    <xf numFmtId="0" fontId="4" fillId="0" borderId="5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3" fontId="27" fillId="2" borderId="2" xfId="0" applyNumberFormat="1" applyFont="1" applyFill="1" applyBorder="1" applyAlignment="1" applyProtection="1">
      <alignment horizontal="center" vertical="center" wrapText="1"/>
    </xf>
    <xf numFmtId="3" fontId="27" fillId="2" borderId="2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 applyProtection="1">
      <alignment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/>
    </xf>
    <xf numFmtId="0" fontId="6" fillId="0" borderId="7" xfId="0" applyFont="1" applyBorder="1" applyAlignment="1" applyProtection="1">
      <alignment horizontal="center"/>
    </xf>
    <xf numFmtId="0" fontId="6" fillId="0" borderId="2" xfId="0" applyFont="1" applyFill="1" applyBorder="1" applyAlignment="1" applyProtection="1">
      <alignment horizontal="center"/>
    </xf>
    <xf numFmtId="0" fontId="6" fillId="0" borderId="0" xfId="0" applyFont="1" applyProtection="1"/>
    <xf numFmtId="49" fontId="4" fillId="0" borderId="6" xfId="0" applyNumberFormat="1" applyFont="1" applyBorder="1" applyAlignment="1" applyProtection="1">
      <alignment horizontal="center" vertical="center"/>
    </xf>
    <xf numFmtId="0" fontId="28" fillId="0" borderId="9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28" fillId="0" borderId="5" xfId="0" applyFont="1" applyBorder="1" applyAlignment="1" applyProtection="1">
      <alignment horizontal="center" vertical="center" wrapText="1"/>
    </xf>
    <xf numFmtId="0" fontId="28" fillId="0" borderId="7" xfId="0" applyFont="1" applyBorder="1" applyAlignment="1" applyProtection="1">
      <alignment horizontal="center" vertical="center" wrapText="1"/>
    </xf>
    <xf numFmtId="0" fontId="28" fillId="0" borderId="8" xfId="0" applyFont="1" applyBorder="1" applyAlignment="1" applyProtection="1">
      <alignment horizontal="center" vertical="center" wrapText="1"/>
    </xf>
    <xf numFmtId="170" fontId="11" fillId="0" borderId="6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170" fontId="11" fillId="0" borderId="2" xfId="0" applyNumberFormat="1" applyFont="1" applyFill="1" applyBorder="1" applyAlignment="1" applyProtection="1">
      <alignment horizontal="center" vertical="center"/>
    </xf>
    <xf numFmtId="49" fontId="4" fillId="0" borderId="4" xfId="0" applyNumberFormat="1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28" fillId="0" borderId="11" xfId="0" applyFont="1" applyBorder="1" applyAlignment="1" applyProtection="1">
      <alignment horizontal="center" vertical="center"/>
    </xf>
    <xf numFmtId="0" fontId="28" fillId="0" borderId="10" xfId="0" applyFont="1" applyBorder="1" applyAlignment="1" applyProtection="1">
      <alignment horizontal="center" vertical="center"/>
    </xf>
    <xf numFmtId="170" fontId="4" fillId="0" borderId="12" xfId="0" applyNumberFormat="1" applyFont="1" applyBorder="1" applyAlignment="1" applyProtection="1">
      <alignment horizontal="center" vertical="center"/>
    </xf>
    <xf numFmtId="170" fontId="4" fillId="0" borderId="4" xfId="0" applyNumberFormat="1" applyFont="1" applyBorder="1" applyAlignment="1" applyProtection="1">
      <alignment horizontal="center" vertical="center"/>
    </xf>
    <xf numFmtId="170" fontId="4" fillId="0" borderId="2" xfId="0" applyNumberFormat="1" applyFont="1" applyFill="1" applyBorder="1" applyAlignment="1" applyProtection="1">
      <alignment horizontal="center" vertical="center"/>
    </xf>
    <xf numFmtId="0" fontId="28" fillId="0" borderId="5" xfId="0" applyFont="1" applyBorder="1" applyAlignment="1" applyProtection="1">
      <alignment horizontal="center"/>
    </xf>
    <xf numFmtId="0" fontId="28" fillId="0" borderId="7" xfId="0" applyFont="1" applyBorder="1" applyAlignment="1" applyProtection="1">
      <alignment horizontal="center"/>
    </xf>
    <xf numFmtId="0" fontId="28" fillId="0" borderId="8" xfId="0" applyFont="1" applyBorder="1" applyAlignment="1" applyProtection="1">
      <alignment horizont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28" fillId="0" borderId="9" xfId="0" applyFont="1" applyBorder="1" applyAlignment="1" applyProtection="1">
      <alignment horizontal="center"/>
    </xf>
    <xf numFmtId="0" fontId="28" fillId="0" borderId="11" xfId="0" applyFont="1" applyBorder="1" applyAlignment="1" applyProtection="1">
      <alignment horizontal="center"/>
    </xf>
    <xf numFmtId="0" fontId="28" fillId="0" borderId="10" xfId="0" applyFont="1" applyBorder="1" applyAlignment="1" applyProtection="1">
      <alignment horizontal="center"/>
    </xf>
    <xf numFmtId="0" fontId="28" fillId="0" borderId="9" xfId="0" applyFont="1" applyBorder="1" applyAlignment="1" applyProtection="1">
      <alignment horizontal="center" vertical="center" wrapText="1"/>
    </xf>
    <xf numFmtId="0" fontId="28" fillId="0" borderId="11" xfId="0" quotePrefix="1" applyFont="1" applyBorder="1" applyAlignment="1" applyProtection="1">
      <alignment horizontal="center" vertical="center" wrapText="1"/>
    </xf>
    <xf numFmtId="0" fontId="28" fillId="0" borderId="10" xfId="0" quotePrefix="1" applyFont="1" applyBorder="1" applyAlignment="1" applyProtection="1">
      <alignment horizontal="center" vertical="center" wrapText="1"/>
    </xf>
    <xf numFmtId="0" fontId="28" fillId="0" borderId="5" xfId="0" applyFont="1" applyBorder="1" applyAlignment="1" applyProtection="1">
      <alignment horizontal="center" vertical="center"/>
    </xf>
    <xf numFmtId="0" fontId="28" fillId="0" borderId="7" xfId="0" applyFont="1" applyBorder="1" applyAlignment="1" applyProtection="1">
      <alignment horizontal="center" vertical="center"/>
    </xf>
    <xf numFmtId="0" fontId="28" fillId="0" borderId="8" xfId="0" applyFont="1" applyBorder="1" applyAlignment="1" applyProtection="1">
      <alignment horizontal="center" vertical="center"/>
    </xf>
    <xf numFmtId="170" fontId="11" fillId="0" borderId="6" xfId="0" applyNumberFormat="1" applyFont="1" applyFill="1" applyBorder="1" applyAlignment="1" applyProtection="1">
      <alignment horizontal="center" vertical="center"/>
    </xf>
    <xf numFmtId="170" fontId="4" fillId="0" borderId="4" xfId="0" applyNumberFormat="1" applyFont="1" applyFill="1" applyBorder="1" applyAlignment="1" applyProtection="1">
      <alignment horizontal="center" vertical="center"/>
    </xf>
    <xf numFmtId="49" fontId="4" fillId="0" borderId="6" xfId="0" applyNumberFormat="1" applyFont="1" applyFill="1" applyBorder="1" applyAlignment="1" applyProtection="1">
      <alignment horizontal="center" vertical="center"/>
    </xf>
    <xf numFmtId="0" fontId="28" fillId="0" borderId="9" xfId="0" quotePrefix="1" applyFont="1" applyFill="1" applyBorder="1" applyAlignment="1" applyProtection="1">
      <alignment horizontal="center" vertical="center" wrapText="1"/>
    </xf>
    <xf numFmtId="0" fontId="28" fillId="0" borderId="11" xfId="0" quotePrefix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left" vertical="center" indent="4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170" fontId="11" fillId="0" borderId="6" xfId="0" applyNumberFormat="1" applyFont="1" applyFill="1" applyBorder="1" applyAlignment="1" applyProtection="1">
      <alignment horizontal="center" vertical="center"/>
    </xf>
    <xf numFmtId="2" fontId="4" fillId="0" borderId="6" xfId="0" applyNumberFormat="1" applyFont="1" applyFill="1" applyBorder="1" applyAlignment="1" applyProtection="1">
      <alignment horizontal="center" vertical="center"/>
    </xf>
    <xf numFmtId="49" fontId="4" fillId="0" borderId="12" xfId="0" applyNumberFormat="1" applyFont="1" applyFill="1" applyBorder="1" applyAlignment="1" applyProtection="1">
      <alignment horizontal="center" vertical="center"/>
    </xf>
    <xf numFmtId="0" fontId="28" fillId="0" borderId="14" xfId="0" quotePrefix="1" applyFont="1" applyFill="1" applyBorder="1" applyAlignment="1" applyProtection="1">
      <alignment horizontal="center" vertical="center" wrapText="1"/>
    </xf>
    <xf numFmtId="0" fontId="28" fillId="0" borderId="0" xfId="0" quotePrefix="1" applyFont="1" applyFill="1" applyBorder="1" applyAlignment="1" applyProtection="1">
      <alignment horizontal="center" vertical="center" wrapText="1"/>
    </xf>
    <xf numFmtId="0" fontId="29" fillId="0" borderId="2" xfId="0" applyFont="1" applyFill="1" applyBorder="1" applyAlignment="1" applyProtection="1">
      <alignment horizontal="left" vertical="center" indent="4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2" fontId="4" fillId="0" borderId="12" xfId="0" applyNumberFormat="1" applyFont="1" applyFill="1" applyBorder="1" applyAlignment="1" applyProtection="1">
      <alignment horizontal="center" vertical="center"/>
    </xf>
    <xf numFmtId="49" fontId="4" fillId="0" borderId="4" xfId="0" applyNumberFormat="1" applyFont="1" applyFill="1" applyBorder="1" applyAlignment="1" applyProtection="1">
      <alignment horizontal="center" vertical="center"/>
    </xf>
    <xf numFmtId="0" fontId="28" fillId="0" borderId="3" xfId="0" quotePrefix="1" applyFont="1" applyFill="1" applyBorder="1" applyAlignment="1" applyProtection="1">
      <alignment horizontal="center" vertical="center" wrapText="1"/>
    </xf>
    <xf numFmtId="0" fontId="28" fillId="0" borderId="1" xfId="0" quotePrefix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2" fontId="4" fillId="0" borderId="4" xfId="0" applyNumberFormat="1" applyFont="1" applyFill="1" applyBorder="1" applyAlignment="1" applyProtection="1">
      <alignment horizontal="center" vertical="center"/>
    </xf>
    <xf numFmtId="2" fontId="4" fillId="0" borderId="12" xfId="0" applyNumberFormat="1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/>
    </xf>
    <xf numFmtId="0" fontId="6" fillId="0" borderId="7" xfId="0" applyFont="1" applyFill="1" applyBorder="1" applyAlignment="1" applyProtection="1">
      <alignment horizontal="center"/>
    </xf>
    <xf numFmtId="0" fontId="28" fillId="0" borderId="10" xfId="0" quotePrefix="1" applyFont="1" applyFill="1" applyBorder="1" applyAlignment="1" applyProtection="1">
      <alignment horizontal="center" vertical="center" wrapText="1"/>
    </xf>
    <xf numFmtId="0" fontId="28" fillId="0" borderId="5" xfId="0" quotePrefix="1" applyFont="1" applyFill="1" applyBorder="1" applyAlignment="1" applyProtection="1">
      <alignment horizontal="center" vertical="center" wrapText="1"/>
    </xf>
    <xf numFmtId="0" fontId="28" fillId="0" borderId="7" xfId="0" quotePrefix="1" applyFont="1" applyFill="1" applyBorder="1" applyAlignment="1" applyProtection="1">
      <alignment horizontal="center" vertical="center" wrapText="1"/>
    </xf>
    <xf numFmtId="0" fontId="28" fillId="0" borderId="8" xfId="0" quotePrefix="1" applyFont="1" applyFill="1" applyBorder="1" applyAlignment="1" applyProtection="1">
      <alignment horizontal="center" vertical="center" wrapText="1"/>
    </xf>
    <xf numFmtId="2" fontId="4" fillId="0" borderId="6" xfId="0" applyNumberFormat="1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15" xfId="0" applyFont="1" applyFill="1" applyBorder="1" applyAlignment="1" applyProtection="1">
      <alignment horizontal="center" vertical="center" wrapText="1"/>
    </xf>
    <xf numFmtId="0" fontId="0" fillId="0" borderId="4" xfId="0" applyFont="1" applyBorder="1" applyProtection="1"/>
    <xf numFmtId="0" fontId="28" fillId="0" borderId="9" xfId="0" applyFont="1" applyFill="1" applyBorder="1" applyAlignment="1" applyProtection="1">
      <alignment horizontal="center" vertical="center" wrapText="1"/>
    </xf>
    <xf numFmtId="0" fontId="28" fillId="0" borderId="5" xfId="0" applyFont="1" applyFill="1" applyBorder="1" applyAlignment="1" applyProtection="1">
      <alignment horizontal="center" vertical="center" wrapText="1"/>
    </xf>
    <xf numFmtId="0" fontId="28" fillId="0" borderId="7" xfId="0" applyFont="1" applyFill="1" applyBorder="1" applyAlignment="1" applyProtection="1">
      <alignment horizontal="center" vertical="center" wrapText="1"/>
    </xf>
    <xf numFmtId="0" fontId="28" fillId="0" borderId="8" xfId="0" applyFont="1" applyFill="1" applyBorder="1" applyAlignment="1" applyProtection="1">
      <alignment horizontal="center" vertical="center" wrapText="1"/>
    </xf>
    <xf numFmtId="170" fontId="11" fillId="0" borderId="6" xfId="0" applyNumberFormat="1" applyFont="1" applyFill="1" applyBorder="1" applyAlignment="1" applyProtection="1">
      <alignment horizontal="center" vertical="center"/>
      <protection locked="0"/>
    </xf>
    <xf numFmtId="170" fontId="4" fillId="0" borderId="4" xfId="0" applyNumberFormat="1" applyFont="1" applyFill="1" applyBorder="1" applyAlignment="1" applyProtection="1">
      <alignment horizontal="center" vertical="center"/>
      <protection locked="0"/>
    </xf>
    <xf numFmtId="0" fontId="28" fillId="0" borderId="14" xfId="0" applyFont="1" applyFill="1" applyBorder="1" applyAlignment="1" applyProtection="1">
      <alignment horizontal="center" vertical="center" wrapText="1"/>
    </xf>
    <xf numFmtId="0" fontId="28" fillId="0" borderId="15" xfId="0" quotePrefix="1" applyFont="1" applyFill="1" applyBorder="1" applyAlignment="1" applyProtection="1">
      <alignment horizontal="center" vertical="center" wrapText="1"/>
    </xf>
    <xf numFmtId="0" fontId="28" fillId="0" borderId="5" xfId="0" applyFont="1" applyFill="1" applyBorder="1" applyAlignment="1" applyProtection="1">
      <alignment horizontal="center" vertical="center"/>
    </xf>
    <xf numFmtId="0" fontId="28" fillId="0" borderId="7" xfId="0" applyFont="1" applyFill="1" applyBorder="1" applyAlignment="1" applyProtection="1">
      <alignment horizontal="center" vertical="center"/>
    </xf>
    <xf numFmtId="0" fontId="28" fillId="0" borderId="8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wrapText="1"/>
    </xf>
    <xf numFmtId="0" fontId="6" fillId="0" borderId="0" xfId="0" applyFont="1" applyFill="1" applyProtection="1"/>
    <xf numFmtId="0" fontId="28" fillId="0" borderId="11" xfId="0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28" fillId="0" borderId="2" xfId="0" applyFont="1" applyFill="1" applyBorder="1" applyAlignment="1" applyProtection="1">
      <alignment horizontal="center" vertical="center" wrapText="1"/>
    </xf>
    <xf numFmtId="170" fontId="11" fillId="0" borderId="4" xfId="0" applyNumberFormat="1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3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3" fontId="30" fillId="2" borderId="2" xfId="0" applyNumberFormat="1" applyFont="1" applyFill="1" applyBorder="1" applyAlignment="1" applyProtection="1">
      <alignment horizontal="center" vertical="center" wrapText="1"/>
    </xf>
    <xf numFmtId="164" fontId="9" fillId="2" borderId="2" xfId="0" applyNumberFormat="1" applyFont="1" applyFill="1" applyBorder="1" applyAlignment="1" applyProtection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 indent="2"/>
    </xf>
    <xf numFmtId="3" fontId="22" fillId="0" borderId="2" xfId="0" applyNumberFormat="1" applyFont="1" applyBorder="1" applyAlignment="1" applyProtection="1">
      <alignment horizontal="center" vertical="center"/>
      <protection locked="0"/>
    </xf>
    <xf numFmtId="0" fontId="29" fillId="0" borderId="5" xfId="0" applyFont="1" applyBorder="1" applyAlignment="1">
      <alignment horizontal="center" vertical="center"/>
    </xf>
    <xf numFmtId="0" fontId="29" fillId="0" borderId="2" xfId="0" applyFont="1" applyBorder="1" applyAlignment="1">
      <alignment horizontal="left" vertical="center" wrapText="1" indent="4"/>
    </xf>
    <xf numFmtId="0" fontId="22" fillId="0" borderId="0" xfId="0" applyFont="1" applyAlignment="1">
      <alignment vertical="center"/>
    </xf>
    <xf numFmtId="0" fontId="4" fillId="0" borderId="2" xfId="0" applyFont="1" applyBorder="1" applyAlignment="1">
      <alignment horizontal="left" vertical="center" wrapText="1" indent="4"/>
    </xf>
    <xf numFmtId="3" fontId="4" fillId="0" borderId="2" xfId="0" applyNumberFormat="1" applyFont="1" applyBorder="1" applyAlignment="1" applyProtection="1">
      <alignment horizontal="center" vertical="center"/>
      <protection locked="0"/>
    </xf>
    <xf numFmtId="0" fontId="29" fillId="0" borderId="5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left" vertical="center" wrapText="1" indent="4"/>
    </xf>
    <xf numFmtId="3" fontId="22" fillId="0" borderId="2" xfId="0" applyNumberFormat="1" applyFont="1" applyFill="1" applyBorder="1" applyAlignment="1" applyProtection="1">
      <alignment horizontal="center" vertical="center"/>
      <protection locked="0"/>
    </xf>
    <xf numFmtId="0" fontId="22" fillId="0" borderId="0" xfId="0" applyFont="1" applyFill="1" applyAlignment="1">
      <alignment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 wrapText="1" indent="4"/>
    </xf>
    <xf numFmtId="3" fontId="22" fillId="0" borderId="2" xfId="0" applyNumberFormat="1" applyFont="1" applyBorder="1" applyAlignment="1" applyProtection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left" vertical="center" wrapText="1" indent="4"/>
    </xf>
    <xf numFmtId="3" fontId="4" fillId="0" borderId="2" xfId="0" applyNumberFormat="1" applyFont="1" applyFill="1" applyBorder="1" applyAlignment="1" applyProtection="1">
      <alignment horizontal="center" vertical="center"/>
      <protection locked="0"/>
    </xf>
    <xf numFmtId="0" fontId="22" fillId="0" borderId="5" xfId="0" applyFont="1" applyFill="1" applyBorder="1" applyAlignment="1">
      <alignment horizontal="center" vertical="center"/>
    </xf>
    <xf numFmtId="3" fontId="22" fillId="0" borderId="2" xfId="0" applyNumberFormat="1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>
      <alignment horizontal="left" vertical="center" wrapText="1" indent="5"/>
    </xf>
    <xf numFmtId="0" fontId="10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 indent="2"/>
    </xf>
    <xf numFmtId="49" fontId="4" fillId="0" borderId="2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wrapText="1"/>
    </xf>
    <xf numFmtId="3" fontId="22" fillId="0" borderId="2" xfId="0" applyNumberFormat="1" applyFont="1" applyBorder="1" applyAlignment="1" applyProtection="1">
      <alignment horizontal="center" vertical="center" wrapText="1"/>
      <protection locked="0"/>
    </xf>
  </cellXfs>
  <cellStyles count="6">
    <cellStyle name="Денежный [0]" xfId="2" builtinId="7"/>
    <cellStyle name="Обычный" xfId="0" builtinId="0"/>
    <cellStyle name="Обычный 4 2" xfId="4"/>
    <cellStyle name="Процентный" xfId="3" builtinId="5"/>
    <cellStyle name="Процентный 2" xfId="5"/>
    <cellStyle name="Финансовый" xfId="1" builtinId="3"/>
  </cellStyles>
  <dxfs count="468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2"/>
  <sheetViews>
    <sheetView topLeftCell="A61" workbookViewId="0">
      <selection activeCell="B88" sqref="B88"/>
    </sheetView>
  </sheetViews>
  <sheetFormatPr defaultRowHeight="15" x14ac:dyDescent="0.25"/>
  <cols>
    <col min="1" max="1" width="7" style="3" customWidth="1"/>
    <col min="2" max="2" width="85.42578125" style="8" customWidth="1"/>
    <col min="3" max="5" width="17.28515625" style="8" customWidth="1"/>
  </cols>
  <sheetData>
    <row r="1" spans="1:5" ht="15.75" x14ac:dyDescent="0.25">
      <c r="A1" s="1" t="s">
        <v>0</v>
      </c>
      <c r="B1" s="1"/>
      <c r="C1" s="1"/>
      <c r="D1" s="1"/>
      <c r="E1" s="2" t="s">
        <v>1</v>
      </c>
    </row>
    <row r="2" spans="1:5" ht="26.25" x14ac:dyDescent="0.25">
      <c r="B2" s="4" t="s">
        <v>2</v>
      </c>
      <c r="C2" s="5"/>
      <c r="D2" s="6"/>
      <c r="E2" s="5"/>
    </row>
    <row r="3" spans="1:5" ht="15.75" x14ac:dyDescent="0.25">
      <c r="B3" s="7" t="s">
        <v>3</v>
      </c>
      <c r="D3" s="9">
        <v>45380</v>
      </c>
      <c r="E3" s="10" t="s">
        <v>4</v>
      </c>
    </row>
    <row r="4" spans="1:5" ht="38.25" x14ac:dyDescent="0.25">
      <c r="A4" s="11" t="s">
        <v>5</v>
      </c>
      <c r="B4" s="11" t="s">
        <v>6</v>
      </c>
      <c r="C4" s="11" t="s">
        <v>7</v>
      </c>
      <c r="D4" s="11" t="s">
        <v>8</v>
      </c>
      <c r="E4" s="11" t="s">
        <v>9</v>
      </c>
    </row>
    <row r="5" spans="1:5" x14ac:dyDescent="0.25">
      <c r="A5" s="12">
        <v>1</v>
      </c>
      <c r="B5" s="13" t="s">
        <v>10</v>
      </c>
      <c r="C5" s="14">
        <v>1737128857</v>
      </c>
      <c r="D5" s="14">
        <v>841020542</v>
      </c>
      <c r="E5" s="14">
        <v>896108315</v>
      </c>
    </row>
    <row r="6" spans="1:5" x14ac:dyDescent="0.25">
      <c r="A6" s="12">
        <v>2</v>
      </c>
      <c r="B6" s="13" t="s">
        <v>11</v>
      </c>
      <c r="C6" s="15">
        <v>4271801133</v>
      </c>
      <c r="D6" s="14">
        <v>1885430719</v>
      </c>
      <c r="E6" s="14">
        <v>2386370414</v>
      </c>
    </row>
    <row r="7" spans="1:5" x14ac:dyDescent="0.25">
      <c r="A7" s="12">
        <v>3</v>
      </c>
      <c r="B7" s="16" t="s">
        <v>12</v>
      </c>
      <c r="C7" s="14">
        <v>1972780392</v>
      </c>
      <c r="D7" s="14">
        <v>179756425</v>
      </c>
      <c r="E7" s="14">
        <v>1793023967</v>
      </c>
    </row>
    <row r="8" spans="1:5" x14ac:dyDescent="0.25">
      <c r="A8" s="12" t="s">
        <v>13</v>
      </c>
      <c r="B8" s="17" t="s">
        <v>14</v>
      </c>
      <c r="C8" s="14">
        <v>1972780392</v>
      </c>
      <c r="D8" s="18">
        <v>179756425</v>
      </c>
      <c r="E8" s="18">
        <v>1793023967</v>
      </c>
    </row>
    <row r="9" spans="1:5" x14ac:dyDescent="0.25">
      <c r="A9" s="12" t="s">
        <v>15</v>
      </c>
      <c r="B9" s="17" t="s">
        <v>16</v>
      </c>
      <c r="C9" s="14">
        <v>0</v>
      </c>
      <c r="D9" s="18">
        <v>0</v>
      </c>
      <c r="E9" s="18">
        <v>0</v>
      </c>
    </row>
    <row r="10" spans="1:5" x14ac:dyDescent="0.25">
      <c r="A10" s="12">
        <v>4</v>
      </c>
      <c r="B10" s="13" t="s">
        <v>17</v>
      </c>
      <c r="C10" s="14">
        <v>2549335441</v>
      </c>
      <c r="D10" s="14">
        <v>2549335441</v>
      </c>
      <c r="E10" s="14">
        <v>0</v>
      </c>
    </row>
    <row r="11" spans="1:5" x14ac:dyDescent="0.25">
      <c r="A11" s="12" t="s">
        <v>18</v>
      </c>
      <c r="B11" s="19" t="s">
        <v>19</v>
      </c>
      <c r="C11" s="14">
        <v>2726500000</v>
      </c>
      <c r="D11" s="14">
        <v>2726500000</v>
      </c>
      <c r="E11" s="14">
        <v>0</v>
      </c>
    </row>
    <row r="12" spans="1:5" ht="25.5" x14ac:dyDescent="0.25">
      <c r="A12" s="12" t="s">
        <v>20</v>
      </c>
      <c r="B12" s="17" t="s">
        <v>21</v>
      </c>
      <c r="C12" s="14">
        <v>-177164559</v>
      </c>
      <c r="D12" s="14">
        <v>-177164559</v>
      </c>
      <c r="E12" s="14">
        <v>0</v>
      </c>
    </row>
    <row r="13" spans="1:5" x14ac:dyDescent="0.25">
      <c r="A13" s="12" t="s">
        <v>22</v>
      </c>
      <c r="B13" s="19" t="s">
        <v>23</v>
      </c>
      <c r="C13" s="14">
        <v>0</v>
      </c>
      <c r="D13" s="14">
        <v>0</v>
      </c>
      <c r="E13" s="14">
        <v>0</v>
      </c>
    </row>
    <row r="14" spans="1:5" x14ac:dyDescent="0.25">
      <c r="A14" s="12">
        <v>5</v>
      </c>
      <c r="B14" s="13" t="s">
        <v>24</v>
      </c>
      <c r="C14" s="14">
        <v>0</v>
      </c>
      <c r="D14" s="14">
        <v>0</v>
      </c>
      <c r="E14" s="14">
        <v>0</v>
      </c>
    </row>
    <row r="15" spans="1:5" x14ac:dyDescent="0.25">
      <c r="A15" s="12" t="s">
        <v>25</v>
      </c>
      <c r="B15" s="19" t="s">
        <v>26</v>
      </c>
      <c r="C15" s="14">
        <v>0</v>
      </c>
      <c r="D15" s="14">
        <v>0</v>
      </c>
      <c r="E15" s="14">
        <v>0</v>
      </c>
    </row>
    <row r="16" spans="1:5" x14ac:dyDescent="0.25">
      <c r="A16" s="12" t="s">
        <v>27</v>
      </c>
      <c r="B16" s="19" t="s">
        <v>23</v>
      </c>
      <c r="C16" s="14">
        <v>0</v>
      </c>
      <c r="D16" s="14">
        <v>0</v>
      </c>
      <c r="E16" s="14">
        <v>0</v>
      </c>
    </row>
    <row r="17" spans="1:5" x14ac:dyDescent="0.25">
      <c r="A17" s="12">
        <v>6</v>
      </c>
      <c r="B17" s="13" t="s">
        <v>28</v>
      </c>
      <c r="C17" s="14">
        <v>271404970</v>
      </c>
      <c r="D17" s="14">
        <v>271404970</v>
      </c>
      <c r="E17" s="14">
        <v>0</v>
      </c>
    </row>
    <row r="18" spans="1:5" x14ac:dyDescent="0.25">
      <c r="A18" s="12" t="s">
        <v>29</v>
      </c>
      <c r="B18" s="19" t="s">
        <v>30</v>
      </c>
      <c r="C18" s="14">
        <v>271404970</v>
      </c>
      <c r="D18" s="14">
        <v>271404970</v>
      </c>
      <c r="E18" s="14">
        <v>0</v>
      </c>
    </row>
    <row r="19" spans="1:5" x14ac:dyDescent="0.25">
      <c r="A19" s="12" t="s">
        <v>31</v>
      </c>
      <c r="B19" s="17" t="s">
        <v>32</v>
      </c>
      <c r="C19" s="14">
        <v>0</v>
      </c>
      <c r="D19" s="14">
        <v>0</v>
      </c>
      <c r="E19" s="14">
        <v>0</v>
      </c>
    </row>
    <row r="20" spans="1:5" x14ac:dyDescent="0.25">
      <c r="A20" s="12" t="s">
        <v>33</v>
      </c>
      <c r="B20" s="19" t="s">
        <v>16</v>
      </c>
      <c r="C20" s="14">
        <v>0</v>
      </c>
      <c r="D20" s="14">
        <v>0</v>
      </c>
      <c r="E20" s="14">
        <v>0</v>
      </c>
    </row>
    <row r="21" spans="1:5" x14ac:dyDescent="0.25">
      <c r="A21" s="12">
        <v>7</v>
      </c>
      <c r="B21" s="13" t="s">
        <v>34</v>
      </c>
      <c r="C21" s="14">
        <v>0</v>
      </c>
      <c r="D21" s="14">
        <v>0</v>
      </c>
      <c r="E21" s="14">
        <v>0</v>
      </c>
    </row>
    <row r="22" spans="1:5" x14ac:dyDescent="0.25">
      <c r="A22" s="12" t="s">
        <v>35</v>
      </c>
      <c r="B22" s="19" t="s">
        <v>36</v>
      </c>
      <c r="C22" s="14">
        <v>0</v>
      </c>
      <c r="D22" s="18">
        <v>0</v>
      </c>
      <c r="E22" s="18">
        <v>0</v>
      </c>
    </row>
    <row r="23" spans="1:5" x14ac:dyDescent="0.25">
      <c r="A23" s="12" t="s">
        <v>37</v>
      </c>
      <c r="B23" s="19" t="s">
        <v>23</v>
      </c>
      <c r="C23" s="14">
        <v>0</v>
      </c>
      <c r="D23" s="18">
        <v>0</v>
      </c>
      <c r="E23" s="18">
        <v>0</v>
      </c>
    </row>
    <row r="24" spans="1:5" x14ac:dyDescent="0.25">
      <c r="A24" s="12">
        <v>8</v>
      </c>
      <c r="B24" s="13" t="s">
        <v>38</v>
      </c>
      <c r="C24" s="14">
        <v>26929360734</v>
      </c>
      <c r="D24" s="14">
        <v>19182757709</v>
      </c>
      <c r="E24" s="14">
        <v>7746603025</v>
      </c>
    </row>
    <row r="25" spans="1:5" x14ac:dyDescent="0.25">
      <c r="A25" s="12" t="s">
        <v>39</v>
      </c>
      <c r="B25" s="19" t="s">
        <v>40</v>
      </c>
      <c r="C25" s="14">
        <v>27231393817</v>
      </c>
      <c r="D25" s="18">
        <v>19355885336</v>
      </c>
      <c r="E25" s="18">
        <v>7875508481</v>
      </c>
    </row>
    <row r="26" spans="1:5" x14ac:dyDescent="0.25">
      <c r="A26" s="12" t="s">
        <v>41</v>
      </c>
      <c r="B26" s="19" t="s">
        <v>16</v>
      </c>
      <c r="C26" s="14">
        <v>302033083</v>
      </c>
      <c r="D26" s="18">
        <v>173127627</v>
      </c>
      <c r="E26" s="18">
        <v>128905456</v>
      </c>
    </row>
    <row r="27" spans="1:5" x14ac:dyDescent="0.25">
      <c r="A27" s="12">
        <v>9</v>
      </c>
      <c r="B27" s="13" t="s">
        <v>42</v>
      </c>
      <c r="C27" s="20">
        <v>1176983478</v>
      </c>
      <c r="D27" s="20">
        <v>0</v>
      </c>
      <c r="E27" s="20">
        <v>1176983478</v>
      </c>
    </row>
    <row r="28" spans="1:5" x14ac:dyDescent="0.25">
      <c r="A28" s="12" t="s">
        <v>43</v>
      </c>
      <c r="B28" s="19" t="s">
        <v>44</v>
      </c>
      <c r="C28" s="14">
        <v>1176983478</v>
      </c>
      <c r="D28" s="18">
        <v>0</v>
      </c>
      <c r="E28" s="18">
        <v>1176983478</v>
      </c>
    </row>
    <row r="29" spans="1:5" x14ac:dyDescent="0.25">
      <c r="A29" s="12" t="s">
        <v>45</v>
      </c>
      <c r="B29" s="19" t="s">
        <v>16</v>
      </c>
      <c r="C29" s="14">
        <v>0</v>
      </c>
      <c r="D29" s="18">
        <v>0</v>
      </c>
      <c r="E29" s="18">
        <v>0</v>
      </c>
    </row>
    <row r="30" spans="1:5" x14ac:dyDescent="0.25">
      <c r="A30" s="12">
        <v>10</v>
      </c>
      <c r="B30" s="19" t="s">
        <v>46</v>
      </c>
      <c r="C30" s="14">
        <v>1159067229</v>
      </c>
      <c r="D30" s="14">
        <v>1159067229</v>
      </c>
      <c r="E30" s="14">
        <v>0</v>
      </c>
    </row>
    <row r="31" spans="1:5" x14ac:dyDescent="0.25">
      <c r="A31" s="12">
        <v>11</v>
      </c>
      <c r="B31" s="19" t="s">
        <v>47</v>
      </c>
      <c r="C31" s="14">
        <v>566323471</v>
      </c>
      <c r="D31" s="14">
        <v>510497888</v>
      </c>
      <c r="E31" s="14">
        <v>55825583</v>
      </c>
    </row>
    <row r="32" spans="1:5" x14ac:dyDescent="0.25">
      <c r="A32" s="12" t="s">
        <v>48</v>
      </c>
      <c r="B32" s="19" t="s">
        <v>49</v>
      </c>
      <c r="C32" s="14">
        <v>563021318</v>
      </c>
      <c r="D32" s="18">
        <v>502855408</v>
      </c>
      <c r="E32" s="18">
        <v>60165910</v>
      </c>
    </row>
    <row r="33" spans="1:5" x14ac:dyDescent="0.25">
      <c r="A33" s="12" t="s">
        <v>50</v>
      </c>
      <c r="B33" s="19" t="s">
        <v>51</v>
      </c>
      <c r="C33" s="14">
        <v>26973645</v>
      </c>
      <c r="D33" s="18">
        <v>26646771</v>
      </c>
      <c r="E33" s="18">
        <v>326874</v>
      </c>
    </row>
    <row r="34" spans="1:5" x14ac:dyDescent="0.25">
      <c r="A34" s="12" t="s">
        <v>52</v>
      </c>
      <c r="B34" s="19" t="s">
        <v>16</v>
      </c>
      <c r="C34" s="14">
        <v>23671492</v>
      </c>
      <c r="D34" s="18">
        <v>19004291</v>
      </c>
      <c r="E34" s="18">
        <v>4667201</v>
      </c>
    </row>
    <row r="35" spans="1:5" x14ac:dyDescent="0.25">
      <c r="A35" s="12">
        <v>12</v>
      </c>
      <c r="B35" s="13" t="s">
        <v>53</v>
      </c>
      <c r="C35" s="14">
        <v>50781707</v>
      </c>
      <c r="D35" s="14">
        <v>50781707</v>
      </c>
      <c r="E35" s="14">
        <v>0</v>
      </c>
    </row>
    <row r="36" spans="1:5" x14ac:dyDescent="0.25">
      <c r="A36" s="12" t="s">
        <v>54</v>
      </c>
      <c r="B36" s="19" t="s">
        <v>55</v>
      </c>
      <c r="C36" s="14">
        <v>45872551</v>
      </c>
      <c r="D36" s="18">
        <v>45872551</v>
      </c>
      <c r="E36" s="18">
        <v>0</v>
      </c>
    </row>
    <row r="37" spans="1:5" x14ac:dyDescent="0.25">
      <c r="A37" s="12" t="s">
        <v>56</v>
      </c>
      <c r="B37" s="19" t="s">
        <v>57</v>
      </c>
      <c r="C37" s="14">
        <v>5404208</v>
      </c>
      <c r="D37" s="18">
        <v>5404208</v>
      </c>
      <c r="E37" s="18">
        <v>0</v>
      </c>
    </row>
    <row r="38" spans="1:5" ht="25.5" x14ac:dyDescent="0.25">
      <c r="A38" s="12" t="s">
        <v>58</v>
      </c>
      <c r="B38" s="21" t="s">
        <v>59</v>
      </c>
      <c r="C38" s="14">
        <v>495052</v>
      </c>
      <c r="D38" s="18">
        <v>495052</v>
      </c>
      <c r="E38" s="18">
        <v>0</v>
      </c>
    </row>
    <row r="39" spans="1:5" x14ac:dyDescent="0.25">
      <c r="A39" s="12">
        <v>13</v>
      </c>
      <c r="B39" s="22" t="s">
        <v>60</v>
      </c>
      <c r="C39" s="20">
        <v>291412045</v>
      </c>
      <c r="D39" s="20">
        <v>291412045</v>
      </c>
      <c r="E39" s="20">
        <v>0</v>
      </c>
    </row>
    <row r="40" spans="1:5" x14ac:dyDescent="0.25">
      <c r="A40" s="12" t="s">
        <v>61</v>
      </c>
      <c r="B40" s="22" t="s">
        <v>62</v>
      </c>
      <c r="C40" s="20">
        <v>256863086</v>
      </c>
      <c r="D40" s="23">
        <v>256863086</v>
      </c>
      <c r="E40" s="23"/>
    </row>
    <row r="41" spans="1:5" x14ac:dyDescent="0.25">
      <c r="A41" s="12" t="s">
        <v>63</v>
      </c>
      <c r="B41" s="22" t="s">
        <v>64</v>
      </c>
      <c r="C41" s="20">
        <v>31165538</v>
      </c>
      <c r="D41" s="23">
        <v>31165538</v>
      </c>
      <c r="E41" s="23"/>
    </row>
    <row r="42" spans="1:5" x14ac:dyDescent="0.25">
      <c r="A42" s="12" t="s">
        <v>65</v>
      </c>
      <c r="B42" s="22" t="s">
        <v>66</v>
      </c>
      <c r="C42" s="20">
        <v>3383421</v>
      </c>
      <c r="D42" s="23">
        <v>3383421</v>
      </c>
      <c r="E42" s="23"/>
    </row>
    <row r="43" spans="1:5" x14ac:dyDescent="0.25">
      <c r="A43" s="12">
        <v>14</v>
      </c>
      <c r="B43" s="13" t="s">
        <v>67</v>
      </c>
      <c r="C43" s="14">
        <v>1256046417</v>
      </c>
      <c r="D43" s="14">
        <v>1063891766</v>
      </c>
      <c r="E43" s="14">
        <v>192154651</v>
      </c>
    </row>
    <row r="44" spans="1:5" x14ac:dyDescent="0.25">
      <c r="A44" s="12" t="s">
        <v>68</v>
      </c>
      <c r="B44" s="19" t="s">
        <v>69</v>
      </c>
      <c r="C44" s="24">
        <v>1258480602</v>
      </c>
      <c r="D44" s="18">
        <v>1066325951</v>
      </c>
      <c r="E44" s="18">
        <v>192154651</v>
      </c>
    </row>
    <row r="45" spans="1:5" x14ac:dyDescent="0.25">
      <c r="A45" s="12" t="s">
        <v>70</v>
      </c>
      <c r="B45" s="19" t="s">
        <v>16</v>
      </c>
      <c r="C45" s="24">
        <v>2434185</v>
      </c>
      <c r="D45" s="18">
        <v>2434185</v>
      </c>
      <c r="E45" s="18"/>
    </row>
    <row r="46" spans="1:5" x14ac:dyDescent="0.25">
      <c r="A46" s="12" t="s">
        <v>71</v>
      </c>
      <c r="B46" s="19" t="s">
        <v>72</v>
      </c>
      <c r="C46" s="25">
        <v>0</v>
      </c>
      <c r="D46" s="14"/>
      <c r="E46" s="14"/>
    </row>
    <row r="47" spans="1:5" x14ac:dyDescent="0.25">
      <c r="A47" s="26" t="s">
        <v>73</v>
      </c>
      <c r="B47" s="27" t="s">
        <v>74</v>
      </c>
      <c r="C47" s="28">
        <v>41649601784</v>
      </c>
      <c r="D47" s="28">
        <v>27402532351</v>
      </c>
      <c r="E47" s="28">
        <v>14247069433</v>
      </c>
    </row>
    <row r="48" spans="1:5" x14ac:dyDescent="0.25">
      <c r="A48" s="12"/>
      <c r="B48" s="29"/>
      <c r="C48" s="14"/>
      <c r="D48" s="14"/>
      <c r="E48" s="14"/>
    </row>
    <row r="49" spans="1:5" x14ac:dyDescent="0.25">
      <c r="A49" s="12"/>
      <c r="B49" s="30" t="s">
        <v>75</v>
      </c>
      <c r="C49" s="14"/>
      <c r="D49" s="14"/>
      <c r="E49" s="14"/>
    </row>
    <row r="50" spans="1:5" x14ac:dyDescent="0.25">
      <c r="A50" s="12" t="s">
        <v>76</v>
      </c>
      <c r="B50" s="13" t="s">
        <v>77</v>
      </c>
      <c r="C50" s="31">
        <v>9717609677</v>
      </c>
      <c r="D50" s="32">
        <v>3465926427</v>
      </c>
      <c r="E50" s="31">
        <v>6251683250</v>
      </c>
    </row>
    <row r="51" spans="1:5" x14ac:dyDescent="0.25">
      <c r="A51" s="12" t="s">
        <v>78</v>
      </c>
      <c r="B51" s="13" t="s">
        <v>79</v>
      </c>
      <c r="C51" s="31">
        <v>22084527161</v>
      </c>
      <c r="D51" s="32">
        <v>15816587802</v>
      </c>
      <c r="E51" s="31">
        <v>6267939359</v>
      </c>
    </row>
    <row r="52" spans="1:5" x14ac:dyDescent="0.25">
      <c r="A52" s="12" t="s">
        <v>80</v>
      </c>
      <c r="B52" s="13" t="s">
        <v>81</v>
      </c>
      <c r="C52" s="31">
        <v>55253142</v>
      </c>
      <c r="D52" s="14">
        <v>55253142</v>
      </c>
      <c r="E52" s="14">
        <v>0</v>
      </c>
    </row>
    <row r="53" spans="1:5" x14ac:dyDescent="0.25">
      <c r="A53" s="12" t="s">
        <v>82</v>
      </c>
      <c r="B53" s="13" t="s">
        <v>83</v>
      </c>
      <c r="C53" s="31">
        <v>1377050519</v>
      </c>
      <c r="D53" s="14">
        <v>1292050183</v>
      </c>
      <c r="E53" s="14">
        <v>85000336</v>
      </c>
    </row>
    <row r="54" spans="1:5" x14ac:dyDescent="0.25">
      <c r="A54" s="12" t="s">
        <v>84</v>
      </c>
      <c r="B54" s="16" t="s">
        <v>85</v>
      </c>
      <c r="C54" s="31">
        <v>0</v>
      </c>
      <c r="D54" s="14">
        <v>0</v>
      </c>
      <c r="E54" s="14">
        <v>0</v>
      </c>
    </row>
    <row r="55" spans="1:5" x14ac:dyDescent="0.25">
      <c r="A55" s="12" t="s">
        <v>86</v>
      </c>
      <c r="B55" s="13" t="s">
        <v>87</v>
      </c>
      <c r="C55" s="31">
        <v>1914925512</v>
      </c>
      <c r="D55" s="18">
        <v>1309587918</v>
      </c>
      <c r="E55" s="18">
        <v>605337594</v>
      </c>
    </row>
    <row r="56" spans="1:5" x14ac:dyDescent="0.25">
      <c r="A56" s="12" t="s">
        <v>88</v>
      </c>
      <c r="B56" s="13" t="s">
        <v>89</v>
      </c>
      <c r="C56" s="31">
        <v>0</v>
      </c>
      <c r="D56" s="18"/>
      <c r="E56" s="18">
        <v>0</v>
      </c>
    </row>
    <row r="57" spans="1:5" x14ac:dyDescent="0.25">
      <c r="A57" s="12" t="s">
        <v>90</v>
      </c>
      <c r="B57" s="33" t="s">
        <v>91</v>
      </c>
      <c r="C57" s="31">
        <v>1219138546</v>
      </c>
      <c r="D57" s="18">
        <v>708655905</v>
      </c>
      <c r="E57" s="18">
        <v>510482641</v>
      </c>
    </row>
    <row r="58" spans="1:5" x14ac:dyDescent="0.25">
      <c r="A58" s="12" t="s">
        <v>92</v>
      </c>
      <c r="B58" s="13" t="s">
        <v>93</v>
      </c>
      <c r="C58" s="31">
        <v>100664755</v>
      </c>
      <c r="D58" s="31">
        <v>79053529</v>
      </c>
      <c r="E58" s="31">
        <v>21611226</v>
      </c>
    </row>
    <row r="59" spans="1:5" x14ac:dyDescent="0.25">
      <c r="A59" s="12" t="s">
        <v>94</v>
      </c>
      <c r="B59" s="13" t="s">
        <v>95</v>
      </c>
      <c r="C59" s="31">
        <v>14897841</v>
      </c>
      <c r="D59" s="18">
        <v>14897841</v>
      </c>
      <c r="E59" s="18">
        <v>0</v>
      </c>
    </row>
    <row r="60" spans="1:5" x14ac:dyDescent="0.25">
      <c r="A60" s="12" t="s">
        <v>96</v>
      </c>
      <c r="B60" s="13" t="s">
        <v>97</v>
      </c>
      <c r="C60" s="31">
        <v>66815001</v>
      </c>
      <c r="D60" s="14">
        <v>1459803</v>
      </c>
      <c r="E60" s="14">
        <v>65355198</v>
      </c>
    </row>
    <row r="61" spans="1:5" x14ac:dyDescent="0.25">
      <c r="A61" s="12" t="s">
        <v>98</v>
      </c>
      <c r="B61" s="16" t="s">
        <v>99</v>
      </c>
      <c r="C61" s="31">
        <v>3913935</v>
      </c>
      <c r="D61" s="18">
        <v>3913935</v>
      </c>
      <c r="E61" s="18">
        <v>0</v>
      </c>
    </row>
    <row r="62" spans="1:5" x14ac:dyDescent="0.25">
      <c r="A62" s="12" t="s">
        <v>100</v>
      </c>
      <c r="B62" s="13" t="s">
        <v>101</v>
      </c>
      <c r="C62" s="31">
        <v>484345611</v>
      </c>
      <c r="D62" s="18">
        <v>313904361</v>
      </c>
      <c r="E62" s="18">
        <v>170441250</v>
      </c>
    </row>
    <row r="63" spans="1:5" x14ac:dyDescent="0.25">
      <c r="A63" s="34" t="s">
        <v>102</v>
      </c>
      <c r="B63" s="35" t="s">
        <v>103</v>
      </c>
      <c r="C63" s="36">
        <v>37039141700</v>
      </c>
      <c r="D63" s="36">
        <v>23061290846</v>
      </c>
      <c r="E63" s="36">
        <v>13977850854</v>
      </c>
    </row>
    <row r="64" spans="1:5" x14ac:dyDescent="0.25">
      <c r="A64" s="12"/>
      <c r="B64" s="37"/>
      <c r="C64" s="31"/>
      <c r="D64" s="31"/>
      <c r="E64" s="31"/>
    </row>
    <row r="65" spans="1:5" x14ac:dyDescent="0.25">
      <c r="A65" s="38"/>
      <c r="B65" s="30" t="s">
        <v>104</v>
      </c>
      <c r="C65" s="14"/>
      <c r="D65" s="14"/>
      <c r="E65" s="14"/>
    </row>
    <row r="66" spans="1:5" x14ac:dyDescent="0.25">
      <c r="A66" s="12"/>
      <c r="B66" s="37"/>
      <c r="C66" s="31"/>
      <c r="D66" s="31"/>
      <c r="E66" s="31"/>
    </row>
    <row r="67" spans="1:5" x14ac:dyDescent="0.25">
      <c r="A67" s="34" t="s">
        <v>105</v>
      </c>
      <c r="B67" s="13" t="s">
        <v>106</v>
      </c>
      <c r="C67" s="39">
        <v>407385173</v>
      </c>
      <c r="D67" s="39">
        <v>407385173</v>
      </c>
      <c r="E67" s="39">
        <v>0</v>
      </c>
    </row>
    <row r="68" spans="1:5" x14ac:dyDescent="0.25">
      <c r="A68" s="38" t="s">
        <v>107</v>
      </c>
      <c r="B68" s="19" t="s">
        <v>108</v>
      </c>
      <c r="C68" s="14">
        <v>407385173</v>
      </c>
      <c r="D68" s="23">
        <v>407385173</v>
      </c>
      <c r="E68" s="23">
        <v>0</v>
      </c>
    </row>
    <row r="69" spans="1:5" x14ac:dyDescent="0.25">
      <c r="A69" s="12" t="s">
        <v>109</v>
      </c>
      <c r="B69" s="19" t="s">
        <v>110</v>
      </c>
      <c r="C69" s="14">
        <v>0</v>
      </c>
      <c r="D69" s="18">
        <v>0</v>
      </c>
      <c r="E69" s="18">
        <v>0</v>
      </c>
    </row>
    <row r="70" spans="1:5" x14ac:dyDescent="0.25">
      <c r="A70" s="12" t="s">
        <v>111</v>
      </c>
      <c r="B70" s="13" t="s">
        <v>112</v>
      </c>
      <c r="C70" s="14">
        <v>349727222</v>
      </c>
      <c r="D70" s="18">
        <v>349727222</v>
      </c>
      <c r="E70" s="18">
        <v>0</v>
      </c>
    </row>
    <row r="71" spans="1:5" x14ac:dyDescent="0.25">
      <c r="A71" s="12" t="s">
        <v>113</v>
      </c>
      <c r="B71" s="40" t="s">
        <v>114</v>
      </c>
      <c r="C71" s="39">
        <v>2564676262</v>
      </c>
      <c r="D71" s="39">
        <v>2564676262</v>
      </c>
      <c r="E71" s="39">
        <v>0</v>
      </c>
    </row>
    <row r="72" spans="1:5" x14ac:dyDescent="0.25">
      <c r="A72" s="12" t="s">
        <v>115</v>
      </c>
      <c r="B72" s="41" t="s">
        <v>116</v>
      </c>
      <c r="C72" s="31">
        <v>2561596489</v>
      </c>
      <c r="D72" s="18">
        <v>2561596489</v>
      </c>
      <c r="E72" s="18">
        <v>0</v>
      </c>
    </row>
    <row r="73" spans="1:5" x14ac:dyDescent="0.25">
      <c r="A73" s="12" t="s">
        <v>117</v>
      </c>
      <c r="B73" s="41" t="s">
        <v>118</v>
      </c>
      <c r="C73" s="14">
        <v>0</v>
      </c>
      <c r="D73" s="18">
        <v>0</v>
      </c>
      <c r="E73" s="18">
        <v>0</v>
      </c>
    </row>
    <row r="74" spans="1:5" x14ac:dyDescent="0.25">
      <c r="A74" s="12" t="s">
        <v>119</v>
      </c>
      <c r="B74" s="41" t="s">
        <v>120</v>
      </c>
      <c r="C74" s="31">
        <v>3079773</v>
      </c>
      <c r="D74" s="18">
        <v>3079773</v>
      </c>
      <c r="E74" s="18">
        <v>0</v>
      </c>
    </row>
    <row r="75" spans="1:5" x14ac:dyDescent="0.25">
      <c r="A75" s="12" t="s">
        <v>121</v>
      </c>
      <c r="B75" s="40" t="s">
        <v>122</v>
      </c>
      <c r="C75" s="31">
        <v>1288671427</v>
      </c>
      <c r="D75" s="18">
        <v>1288671427</v>
      </c>
      <c r="E75" s="18">
        <v>0</v>
      </c>
    </row>
    <row r="76" spans="1:5" x14ac:dyDescent="0.25">
      <c r="A76" s="12" t="s">
        <v>123</v>
      </c>
      <c r="B76" s="41" t="s">
        <v>124</v>
      </c>
      <c r="C76" s="31">
        <v>150006249</v>
      </c>
      <c r="D76" s="18">
        <v>150006249</v>
      </c>
      <c r="E76" s="18">
        <v>0</v>
      </c>
    </row>
    <row r="77" spans="1:5" x14ac:dyDescent="0.25">
      <c r="A77" s="42" t="s">
        <v>125</v>
      </c>
      <c r="B77" s="35" t="s">
        <v>126</v>
      </c>
      <c r="C77" s="43">
        <v>4610460084</v>
      </c>
      <c r="D77" s="43">
        <v>4610460084</v>
      </c>
      <c r="E77" s="43">
        <v>0</v>
      </c>
    </row>
    <row r="78" spans="1:5" x14ac:dyDescent="0.25">
      <c r="A78" s="42" t="s">
        <v>127</v>
      </c>
      <c r="B78" s="44" t="s">
        <v>128</v>
      </c>
      <c r="C78" s="28">
        <v>41649601784</v>
      </c>
      <c r="D78" s="28">
        <v>27671750930</v>
      </c>
      <c r="E78" s="28">
        <v>13977850854</v>
      </c>
    </row>
    <row r="79" spans="1:5" x14ac:dyDescent="0.25">
      <c r="A79" s="45"/>
      <c r="B79" s="45"/>
      <c r="C79" s="45"/>
      <c r="D79" s="45"/>
      <c r="E79" s="45"/>
    </row>
    <row r="80" spans="1:5" x14ac:dyDescent="0.25">
      <c r="A80" s="45"/>
      <c r="B80" s="46" t="s">
        <v>129</v>
      </c>
      <c r="C80" s="45"/>
      <c r="D80" s="45"/>
      <c r="E80" s="45"/>
    </row>
    <row r="81" spans="1:5" x14ac:dyDescent="0.25">
      <c r="A81" s="45"/>
      <c r="B81" s="46"/>
      <c r="C81" s="45"/>
      <c r="D81" s="45"/>
      <c r="E81" s="45"/>
    </row>
    <row r="82" spans="1:5" x14ac:dyDescent="0.25">
      <c r="A82" s="45"/>
      <c r="B82" s="46" t="s">
        <v>130</v>
      </c>
      <c r="C82" s="45"/>
      <c r="D82" s="45"/>
      <c r="E82" s="45"/>
    </row>
    <row r="83" spans="1:5" x14ac:dyDescent="0.25">
      <c r="A83" s="45"/>
      <c r="B83" s="46"/>
      <c r="C83" s="45"/>
      <c r="D83" s="45"/>
      <c r="E83" s="45"/>
    </row>
    <row r="84" spans="1:5" x14ac:dyDescent="0.25">
      <c r="A84" s="45"/>
      <c r="B84" s="46"/>
      <c r="C84" s="45"/>
      <c r="D84" s="45"/>
      <c r="E84" s="45"/>
    </row>
    <row r="85" spans="1:5" x14ac:dyDescent="0.25">
      <c r="A85" s="45"/>
      <c r="B85" s="45"/>
      <c r="C85" s="45"/>
      <c r="D85" s="45"/>
      <c r="E85" s="45"/>
    </row>
    <row r="86" spans="1:5" x14ac:dyDescent="0.25">
      <c r="A86" s="47"/>
      <c r="B86" s="47"/>
      <c r="C86" s="48">
        <v>0</v>
      </c>
      <c r="D86" s="47"/>
      <c r="E86" s="47"/>
    </row>
    <row r="87" spans="1:5" x14ac:dyDescent="0.25">
      <c r="A87" s="47"/>
      <c r="B87" s="47"/>
      <c r="C87" s="47"/>
      <c r="D87" s="47"/>
      <c r="E87" s="47"/>
    </row>
    <row r="88" spans="1:5" x14ac:dyDescent="0.25">
      <c r="A88" s="47"/>
      <c r="B88" s="47"/>
      <c r="C88" s="47"/>
      <c r="D88" s="47"/>
      <c r="E88" s="47"/>
    </row>
    <row r="89" spans="1:5" x14ac:dyDescent="0.25">
      <c r="A89" s="45"/>
      <c r="B89" s="45"/>
      <c r="C89" s="45"/>
      <c r="D89" s="45"/>
      <c r="E89" s="45"/>
    </row>
    <row r="90" spans="1:5" x14ac:dyDescent="0.25">
      <c r="A90" s="45"/>
      <c r="B90" s="45"/>
      <c r="C90" s="45"/>
      <c r="D90" s="45"/>
      <c r="E90" s="45"/>
    </row>
    <row r="91" spans="1:5" x14ac:dyDescent="0.25">
      <c r="A91" s="45"/>
    </row>
    <row r="92" spans="1:5" x14ac:dyDescent="0.25">
      <c r="A92" s="45"/>
    </row>
  </sheetData>
  <mergeCells count="1">
    <mergeCell ref="A1:D1"/>
  </mergeCells>
  <conditionalFormatting sqref="C78">
    <cfRule type="cellIs" dxfId="467" priority="27" operator="notEqual">
      <formula>$C$47</formula>
    </cfRule>
    <cfRule type="cellIs" dxfId="466" priority="31" operator="notEqual">
      <formula>$C$47</formula>
    </cfRule>
  </conditionalFormatting>
  <conditionalFormatting sqref="C51">
    <cfRule type="cellIs" dxfId="465" priority="30" operator="notEqual">
      <formula>$D$51+$E$51</formula>
    </cfRule>
  </conditionalFormatting>
  <conditionalFormatting sqref="C21:D21">
    <cfRule type="cellIs" dxfId="464" priority="26" operator="notEqual">
      <formula>$D$22-$D$23</formula>
    </cfRule>
  </conditionalFormatting>
  <conditionalFormatting sqref="E21">
    <cfRule type="cellIs" dxfId="463" priority="25" operator="notEqual">
      <formula>$E$22-$E$23</formula>
    </cfRule>
  </conditionalFormatting>
  <conditionalFormatting sqref="C62 C59 C50:C55 C57">
    <cfRule type="cellIs" dxfId="462" priority="24" operator="notEqual">
      <formula>D50+E50</formula>
    </cfRule>
  </conditionalFormatting>
  <conditionalFormatting sqref="C7">
    <cfRule type="cellIs" dxfId="461" priority="22" operator="notEqual">
      <formula>+$D$7+$E$7</formula>
    </cfRule>
  </conditionalFormatting>
  <conditionalFormatting sqref="C35">
    <cfRule type="cellIs" dxfId="460" priority="21" operator="notEqual">
      <formula>$C$36+$C$37-$C$38</formula>
    </cfRule>
  </conditionalFormatting>
  <conditionalFormatting sqref="D35">
    <cfRule type="cellIs" dxfId="459" priority="20" operator="notEqual">
      <formula>$D$36+$D$37-$D$38</formula>
    </cfRule>
  </conditionalFormatting>
  <conditionalFormatting sqref="E35">
    <cfRule type="cellIs" dxfId="458" priority="19" operator="notEqual">
      <formula>$E$36+$E$37-$E$38</formula>
    </cfRule>
  </conditionalFormatting>
  <conditionalFormatting sqref="E43">
    <cfRule type="cellIs" dxfId="457" priority="18" operator="notEqual">
      <formula>$E$44-$E$45+$E$46</formula>
    </cfRule>
  </conditionalFormatting>
  <conditionalFormatting sqref="C24">
    <cfRule type="cellIs" dxfId="456" priority="17" operator="notEqual">
      <formula>C25-C26</formula>
    </cfRule>
  </conditionalFormatting>
  <conditionalFormatting sqref="D24:E24">
    <cfRule type="cellIs" dxfId="455" priority="16" operator="notEqual">
      <formula>D25-D26</formula>
    </cfRule>
  </conditionalFormatting>
  <conditionalFormatting sqref="C27">
    <cfRule type="cellIs" dxfId="454" priority="15" operator="notEqual">
      <formula>C28-C29</formula>
    </cfRule>
  </conditionalFormatting>
  <conditionalFormatting sqref="C39">
    <cfRule type="cellIs" dxfId="453" priority="14" operator="notEqual">
      <formula>C40+C41+C42</formula>
    </cfRule>
  </conditionalFormatting>
  <conditionalFormatting sqref="D39">
    <cfRule type="cellIs" dxfId="452" priority="13" operator="notEqual">
      <formula>D40+D41+D42</formula>
    </cfRule>
  </conditionalFormatting>
  <conditionalFormatting sqref="C43">
    <cfRule type="cellIs" dxfId="451" priority="12" operator="notEqual">
      <formula>C44-C45+C46</formula>
    </cfRule>
  </conditionalFormatting>
  <conditionalFormatting sqref="C17">
    <cfRule type="cellIs" dxfId="450" priority="11" operator="notEqual">
      <formula>C18+C19-C20</formula>
    </cfRule>
  </conditionalFormatting>
  <conditionalFormatting sqref="C14">
    <cfRule type="cellIs" dxfId="449" priority="10" operator="notEqual">
      <formula>C15-C16</formula>
    </cfRule>
  </conditionalFormatting>
  <conditionalFormatting sqref="D14:E14">
    <cfRule type="cellIs" dxfId="448" priority="9" operator="notEqual">
      <formula>D15-D16</formula>
    </cfRule>
  </conditionalFormatting>
  <conditionalFormatting sqref="C7">
    <cfRule type="cellIs" dxfId="447" priority="8" operator="notEqual">
      <formula>C8-C9</formula>
    </cfRule>
  </conditionalFormatting>
  <conditionalFormatting sqref="E7">
    <cfRule type="cellIs" dxfId="446" priority="7" operator="notEqual">
      <formula>E8-E9</formula>
    </cfRule>
  </conditionalFormatting>
  <conditionalFormatting sqref="C56">
    <cfRule type="cellIs" dxfId="445" priority="6" operator="notEqual">
      <formula>D56+E56</formula>
    </cfRule>
  </conditionalFormatting>
  <conditionalFormatting sqref="D27">
    <cfRule type="cellIs" dxfId="444" priority="4" operator="notEqual">
      <formula>D28-D29</formula>
    </cfRule>
  </conditionalFormatting>
  <conditionalFormatting sqref="E27">
    <cfRule type="cellIs" dxfId="443" priority="3" operator="notEqual">
      <formula>E28-E29</formula>
    </cfRule>
  </conditionalFormatting>
  <conditionalFormatting sqref="C61">
    <cfRule type="cellIs" dxfId="442" priority="2" operator="notEqual">
      <formula>D61+E61</formula>
    </cfRule>
  </conditionalFormatting>
  <conditionalFormatting sqref="C63">
    <cfRule type="cellIs" dxfId="441" priority="34" operator="notEqual">
      <formula>#REF!</formula>
    </cfRule>
    <cfRule type="cellIs" dxfId="440" priority="35" operator="notEqual">
      <formula>$D$63+$E$63</formula>
    </cfRule>
  </conditionalFormatting>
  <conditionalFormatting sqref="D63">
    <cfRule type="cellIs" dxfId="439" priority="36" operator="notEqual">
      <formula>#REF!</formula>
    </cfRule>
  </conditionalFormatting>
  <conditionalFormatting sqref="E63">
    <cfRule type="cellIs" dxfId="438" priority="37" operator="notEqual">
      <formula>#REF!</formula>
    </cfRule>
  </conditionalFormatting>
  <conditionalFormatting sqref="C47">
    <cfRule type="cellIs" dxfId="437" priority="38" operator="notEqual">
      <formula>#REF!</formula>
    </cfRule>
  </conditionalFormatting>
  <conditionalFormatting sqref="D47">
    <cfRule type="cellIs" dxfId="436" priority="39" operator="notEqual">
      <formula>#REF!</formula>
    </cfRule>
  </conditionalFormatting>
  <conditionalFormatting sqref="E47">
    <cfRule type="cellIs" dxfId="435" priority="40" operator="notEqual">
      <formula>#REF!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2"/>
  <sheetViews>
    <sheetView topLeftCell="A55" workbookViewId="0">
      <selection activeCell="B91" sqref="B91"/>
    </sheetView>
  </sheetViews>
  <sheetFormatPr defaultRowHeight="15" x14ac:dyDescent="0.25"/>
  <cols>
    <col min="1" max="1" width="5.7109375" style="180" customWidth="1"/>
    <col min="2" max="2" width="80.28515625" style="141" customWidth="1"/>
    <col min="3" max="3" width="16.85546875" style="141" customWidth="1"/>
    <col min="4" max="4" width="17.7109375" style="141" customWidth="1"/>
    <col min="5" max="5" width="16.85546875" style="141" customWidth="1"/>
    <col min="6" max="16384" width="9.140625" style="141"/>
  </cols>
  <sheetData>
    <row r="1" spans="1:5" ht="18.75" customHeight="1" x14ac:dyDescent="0.25">
      <c r="A1" s="139" t="s">
        <v>288</v>
      </c>
      <c r="B1" s="139"/>
      <c r="C1" s="139"/>
      <c r="D1" s="139"/>
      <c r="E1" s="140" t="s">
        <v>289</v>
      </c>
    </row>
    <row r="2" spans="1:5" ht="7.5" customHeight="1" x14ac:dyDescent="0.25">
      <c r="A2" s="142"/>
      <c r="B2" s="143"/>
      <c r="C2" s="140"/>
      <c r="D2" s="140"/>
      <c r="E2" s="140"/>
    </row>
    <row r="3" spans="1:5" ht="15" customHeight="1" x14ac:dyDescent="0.25">
      <c r="A3" s="144"/>
      <c r="B3" s="145" t="s">
        <v>3</v>
      </c>
      <c r="D3" s="146">
        <v>45380</v>
      </c>
      <c r="E3" s="147" t="s">
        <v>290</v>
      </c>
    </row>
    <row r="4" spans="1:5" ht="42" customHeight="1" x14ac:dyDescent="0.25">
      <c r="A4" s="11" t="s">
        <v>5</v>
      </c>
      <c r="B4" s="11" t="s">
        <v>133</v>
      </c>
      <c r="C4" s="11" t="s">
        <v>7</v>
      </c>
      <c r="D4" s="11" t="s">
        <v>291</v>
      </c>
      <c r="E4" s="11" t="s">
        <v>292</v>
      </c>
    </row>
    <row r="5" spans="1:5" ht="15" customHeight="1" x14ac:dyDescent="0.25">
      <c r="A5" s="148" t="s">
        <v>225</v>
      </c>
      <c r="B5" s="149" t="s">
        <v>293</v>
      </c>
      <c r="C5" s="11"/>
      <c r="D5" s="11"/>
      <c r="E5" s="11"/>
    </row>
    <row r="6" spans="1:5" ht="15" customHeight="1" x14ac:dyDescent="0.25">
      <c r="A6" s="150" t="s">
        <v>294</v>
      </c>
      <c r="B6" s="151" t="s">
        <v>295</v>
      </c>
      <c r="C6" s="152">
        <v>1495890</v>
      </c>
      <c r="D6" s="153">
        <v>1495890</v>
      </c>
      <c r="E6" s="153">
        <v>0</v>
      </c>
    </row>
    <row r="7" spans="1:5" ht="15" customHeight="1" x14ac:dyDescent="0.25">
      <c r="A7" s="150" t="s">
        <v>296</v>
      </c>
      <c r="B7" s="151" t="s">
        <v>297</v>
      </c>
      <c r="C7" s="152">
        <v>22491573</v>
      </c>
      <c r="D7" s="153">
        <v>5413114</v>
      </c>
      <c r="E7" s="153">
        <v>17078459</v>
      </c>
    </row>
    <row r="8" spans="1:5" ht="30" x14ac:dyDescent="0.25">
      <c r="A8" s="150" t="s">
        <v>298</v>
      </c>
      <c r="B8" s="154" t="s">
        <v>299</v>
      </c>
      <c r="C8" s="152">
        <v>0</v>
      </c>
      <c r="D8" s="153"/>
      <c r="E8" s="153"/>
    </row>
    <row r="9" spans="1:5" ht="15" customHeight="1" x14ac:dyDescent="0.25">
      <c r="A9" s="150" t="s">
        <v>300</v>
      </c>
      <c r="B9" s="154" t="s">
        <v>301</v>
      </c>
      <c r="C9" s="152">
        <v>105066439</v>
      </c>
      <c r="D9" s="153">
        <v>105066439</v>
      </c>
      <c r="E9" s="153"/>
    </row>
    <row r="10" spans="1:5" ht="15" customHeight="1" x14ac:dyDescent="0.25">
      <c r="A10" s="155" t="s">
        <v>302</v>
      </c>
      <c r="B10" s="156" t="s">
        <v>303</v>
      </c>
      <c r="C10" s="152">
        <v>0</v>
      </c>
      <c r="D10" s="153"/>
      <c r="E10" s="153"/>
    </row>
    <row r="11" spans="1:5" ht="30" x14ac:dyDescent="0.25">
      <c r="A11" s="155" t="s">
        <v>304</v>
      </c>
      <c r="B11" s="156" t="s">
        <v>305</v>
      </c>
      <c r="C11" s="152">
        <v>0</v>
      </c>
      <c r="D11" s="153"/>
      <c r="E11" s="153"/>
    </row>
    <row r="12" spans="1:5" ht="15" customHeight="1" x14ac:dyDescent="0.25">
      <c r="A12" s="155" t="s">
        <v>306</v>
      </c>
      <c r="B12" s="157" t="s">
        <v>307</v>
      </c>
      <c r="C12" s="152">
        <v>1392427501</v>
      </c>
      <c r="D12" s="153">
        <v>1293282607</v>
      </c>
      <c r="E12" s="153">
        <v>99144894</v>
      </c>
    </row>
    <row r="13" spans="1:5" ht="30" x14ac:dyDescent="0.25">
      <c r="A13" s="158" t="s">
        <v>308</v>
      </c>
      <c r="B13" s="159" t="s">
        <v>309</v>
      </c>
      <c r="C13" s="152">
        <v>0</v>
      </c>
      <c r="D13" s="153"/>
      <c r="E13" s="153"/>
    </row>
    <row r="14" spans="1:5" ht="15" customHeight="1" x14ac:dyDescent="0.25">
      <c r="A14" s="158" t="s">
        <v>310</v>
      </c>
      <c r="B14" s="160" t="s">
        <v>311</v>
      </c>
      <c r="C14" s="152">
        <v>1253956871</v>
      </c>
      <c r="D14" s="153">
        <v>1049831107</v>
      </c>
      <c r="E14" s="153">
        <v>204125764</v>
      </c>
    </row>
    <row r="15" spans="1:5" ht="15" customHeight="1" x14ac:dyDescent="0.25">
      <c r="A15" s="148" t="s">
        <v>312</v>
      </c>
      <c r="B15" s="161" t="s">
        <v>313</v>
      </c>
      <c r="C15" s="162">
        <v>2775438274</v>
      </c>
      <c r="D15" s="162">
        <v>2455089157</v>
      </c>
      <c r="E15" s="162">
        <v>320349117</v>
      </c>
    </row>
    <row r="16" spans="1:5" ht="7.5" customHeight="1" x14ac:dyDescent="0.25">
      <c r="A16" s="148"/>
      <c r="B16" s="149"/>
      <c r="C16" s="163"/>
      <c r="D16" s="163"/>
      <c r="E16" s="163"/>
    </row>
    <row r="17" spans="1:5" ht="15" customHeight="1" x14ac:dyDescent="0.25">
      <c r="A17" s="148" t="s">
        <v>253</v>
      </c>
      <c r="B17" s="149" t="s">
        <v>314</v>
      </c>
      <c r="C17" s="11"/>
      <c r="D17" s="11"/>
      <c r="E17" s="11"/>
    </row>
    <row r="18" spans="1:5" ht="15" customHeight="1" x14ac:dyDescent="0.25">
      <c r="A18" s="164" t="s">
        <v>315</v>
      </c>
      <c r="B18" s="165" t="s">
        <v>316</v>
      </c>
      <c r="C18" s="152">
        <v>1057583</v>
      </c>
      <c r="D18" s="153">
        <v>1057583</v>
      </c>
      <c r="E18" s="153">
        <v>0</v>
      </c>
    </row>
    <row r="19" spans="1:5" ht="15" customHeight="1" x14ac:dyDescent="0.25">
      <c r="A19" s="164" t="s">
        <v>296</v>
      </c>
      <c r="B19" s="165" t="s">
        <v>317</v>
      </c>
      <c r="C19" s="152">
        <v>760621918</v>
      </c>
      <c r="D19" s="153">
        <v>696055556</v>
      </c>
      <c r="E19" s="153">
        <v>64566362</v>
      </c>
    </row>
    <row r="20" spans="1:5" ht="15" customHeight="1" x14ac:dyDescent="0.25">
      <c r="A20" s="164" t="s">
        <v>298</v>
      </c>
      <c r="B20" s="165" t="s">
        <v>318</v>
      </c>
      <c r="C20" s="152">
        <v>0</v>
      </c>
      <c r="D20" s="153"/>
      <c r="E20" s="153"/>
    </row>
    <row r="21" spans="1:5" ht="15" customHeight="1" x14ac:dyDescent="0.25">
      <c r="A21" s="164" t="s">
        <v>300</v>
      </c>
      <c r="B21" s="165" t="s">
        <v>319</v>
      </c>
      <c r="C21" s="152">
        <v>61179466</v>
      </c>
      <c r="D21" s="153">
        <v>61179466</v>
      </c>
      <c r="E21" s="153">
        <v>0</v>
      </c>
    </row>
    <row r="22" spans="1:5" s="168" customFormat="1" ht="15" customHeight="1" x14ac:dyDescent="0.2">
      <c r="A22" s="166" t="s">
        <v>302</v>
      </c>
      <c r="B22" s="167" t="s">
        <v>320</v>
      </c>
      <c r="C22" s="162">
        <v>822858967</v>
      </c>
      <c r="D22" s="162">
        <v>758292605</v>
      </c>
      <c r="E22" s="162">
        <v>64566362</v>
      </c>
    </row>
    <row r="23" spans="1:5" ht="15.75" customHeight="1" x14ac:dyDescent="0.25">
      <c r="A23" s="164" t="s">
        <v>304</v>
      </c>
      <c r="B23" s="165" t="s">
        <v>321</v>
      </c>
      <c r="C23" s="152">
        <v>24018298</v>
      </c>
      <c r="D23" s="153">
        <v>24018298</v>
      </c>
      <c r="E23" s="153"/>
    </row>
    <row r="24" spans="1:5" ht="15.75" customHeight="1" x14ac:dyDescent="0.25">
      <c r="A24" s="169" t="s">
        <v>306</v>
      </c>
      <c r="B24" s="170" t="s">
        <v>322</v>
      </c>
      <c r="C24" s="152">
        <v>17293566</v>
      </c>
      <c r="D24" s="153">
        <v>17293566</v>
      </c>
      <c r="E24" s="153"/>
    </row>
    <row r="25" spans="1:5" ht="15.75" customHeight="1" x14ac:dyDescent="0.25">
      <c r="A25" s="169" t="s">
        <v>308</v>
      </c>
      <c r="B25" s="170" t="s">
        <v>323</v>
      </c>
      <c r="C25" s="152">
        <v>1290319062</v>
      </c>
      <c r="D25" s="153">
        <v>1086096255</v>
      </c>
      <c r="E25" s="153">
        <v>204222807</v>
      </c>
    </row>
    <row r="26" spans="1:5" ht="15" customHeight="1" x14ac:dyDescent="0.25">
      <c r="A26" s="171" t="s">
        <v>310</v>
      </c>
      <c r="B26" s="172" t="s">
        <v>324</v>
      </c>
      <c r="C26" s="162">
        <v>1331630926</v>
      </c>
      <c r="D26" s="162">
        <v>1127408119</v>
      </c>
      <c r="E26" s="162">
        <v>204222807</v>
      </c>
    </row>
    <row r="27" spans="1:5" ht="15" customHeight="1" x14ac:dyDescent="0.25">
      <c r="A27" s="171" t="s">
        <v>312</v>
      </c>
      <c r="B27" s="172" t="s">
        <v>325</v>
      </c>
      <c r="C27" s="162">
        <v>2154489893</v>
      </c>
      <c r="D27" s="162">
        <v>1885700724</v>
      </c>
      <c r="E27" s="162">
        <v>268789169</v>
      </c>
    </row>
    <row r="28" spans="1:5" ht="7.5" customHeight="1" x14ac:dyDescent="0.25">
      <c r="A28" s="164"/>
      <c r="B28" s="165"/>
      <c r="C28" s="163"/>
      <c r="D28" s="163"/>
      <c r="E28" s="163"/>
    </row>
    <row r="29" spans="1:5" s="168" customFormat="1" ht="25.5" x14ac:dyDescent="0.2">
      <c r="A29" s="166" t="s">
        <v>256</v>
      </c>
      <c r="B29" s="173" t="s">
        <v>326</v>
      </c>
      <c r="C29" s="162">
        <v>620948381</v>
      </c>
      <c r="D29" s="162">
        <v>569388433</v>
      </c>
      <c r="E29" s="162">
        <v>51559948</v>
      </c>
    </row>
    <row r="30" spans="1:5" ht="15.75" customHeight="1" x14ac:dyDescent="0.25">
      <c r="A30" s="169" t="s">
        <v>315</v>
      </c>
      <c r="B30" s="170" t="s">
        <v>327</v>
      </c>
      <c r="C30" s="152">
        <v>189434205</v>
      </c>
      <c r="D30" s="153">
        <v>122875604</v>
      </c>
      <c r="E30" s="153">
        <v>66558601</v>
      </c>
    </row>
    <row r="31" spans="1:5" ht="15.75" customHeight="1" x14ac:dyDescent="0.25">
      <c r="A31" s="169" t="s">
        <v>296</v>
      </c>
      <c r="B31" s="170" t="s">
        <v>328</v>
      </c>
      <c r="C31" s="152">
        <v>0</v>
      </c>
      <c r="D31" s="153"/>
      <c r="E31" s="153"/>
    </row>
    <row r="32" spans="1:5" ht="15.75" customHeight="1" x14ac:dyDescent="0.25">
      <c r="A32" s="169" t="s">
        <v>298</v>
      </c>
      <c r="B32" s="170" t="s">
        <v>329</v>
      </c>
      <c r="C32" s="152">
        <v>0</v>
      </c>
      <c r="D32" s="153"/>
      <c r="E32" s="153"/>
    </row>
    <row r="33" spans="1:5" ht="15.75" customHeight="1" x14ac:dyDescent="0.25">
      <c r="A33" s="169" t="s">
        <v>300</v>
      </c>
      <c r="B33" s="170" t="s">
        <v>330</v>
      </c>
      <c r="C33" s="152">
        <v>23261070</v>
      </c>
      <c r="D33" s="153">
        <v>20197718</v>
      </c>
      <c r="E33" s="153">
        <v>3063352</v>
      </c>
    </row>
    <row r="34" spans="1:5" x14ac:dyDescent="0.25">
      <c r="A34" s="166" t="s">
        <v>302</v>
      </c>
      <c r="B34" s="173" t="s">
        <v>331</v>
      </c>
      <c r="C34" s="162">
        <v>408253106</v>
      </c>
      <c r="D34" s="162">
        <v>426315111</v>
      </c>
      <c r="E34" s="162">
        <v>-18062005</v>
      </c>
    </row>
    <row r="35" spans="1:5" ht="7.5" customHeight="1" x14ac:dyDescent="0.25">
      <c r="A35" s="164"/>
      <c r="B35" s="165"/>
      <c r="C35" s="163"/>
      <c r="D35" s="163"/>
      <c r="E35" s="163"/>
    </row>
    <row r="36" spans="1:5" ht="15" customHeight="1" x14ac:dyDescent="0.25">
      <c r="A36" s="166" t="s">
        <v>264</v>
      </c>
      <c r="B36" s="167" t="s">
        <v>332</v>
      </c>
      <c r="C36" s="11"/>
      <c r="D36" s="11"/>
      <c r="E36" s="11"/>
    </row>
    <row r="37" spans="1:5" ht="15" customHeight="1" x14ac:dyDescent="0.25">
      <c r="A37" s="164" t="s">
        <v>315</v>
      </c>
      <c r="B37" s="165" t="s">
        <v>333</v>
      </c>
      <c r="C37" s="152">
        <v>207712999</v>
      </c>
      <c r="D37" s="153">
        <v>207712999</v>
      </c>
      <c r="E37" s="153"/>
    </row>
    <row r="38" spans="1:5" ht="15" customHeight="1" x14ac:dyDescent="0.25">
      <c r="A38" s="164" t="s">
        <v>296</v>
      </c>
      <c r="B38" s="165" t="s">
        <v>334</v>
      </c>
      <c r="C38" s="152">
        <v>257724977</v>
      </c>
      <c r="D38" s="153">
        <v>29872</v>
      </c>
      <c r="E38" s="153">
        <v>257695105</v>
      </c>
    </row>
    <row r="39" spans="1:5" ht="15" customHeight="1" x14ac:dyDescent="0.25">
      <c r="A39" s="164" t="s">
        <v>298</v>
      </c>
      <c r="B39" s="165" t="s">
        <v>335</v>
      </c>
      <c r="C39" s="152">
        <v>0</v>
      </c>
      <c r="D39" s="153"/>
      <c r="E39" s="153"/>
    </row>
    <row r="40" spans="1:5" ht="15" customHeight="1" x14ac:dyDescent="0.25">
      <c r="A40" s="164" t="s">
        <v>300</v>
      </c>
      <c r="B40" s="165" t="s">
        <v>336</v>
      </c>
      <c r="C40" s="152">
        <v>1192503</v>
      </c>
      <c r="D40" s="153">
        <v>1192503</v>
      </c>
      <c r="E40" s="153">
        <v>0</v>
      </c>
    </row>
    <row r="41" spans="1:5" ht="15" customHeight="1" x14ac:dyDescent="0.25">
      <c r="A41" s="164" t="s">
        <v>302</v>
      </c>
      <c r="B41" s="165" t="s">
        <v>337</v>
      </c>
      <c r="C41" s="152">
        <v>1148783</v>
      </c>
      <c r="D41" s="153">
        <v>977425</v>
      </c>
      <c r="E41" s="153">
        <v>171358</v>
      </c>
    </row>
    <row r="42" spans="1:5" ht="15" customHeight="1" x14ac:dyDescent="0.25">
      <c r="A42" s="164" t="s">
        <v>304</v>
      </c>
      <c r="B42" s="165" t="s">
        <v>338</v>
      </c>
      <c r="C42" s="152">
        <v>108258510</v>
      </c>
      <c r="D42" s="153">
        <v>70360227</v>
      </c>
      <c r="E42" s="153">
        <v>37898283</v>
      </c>
    </row>
    <row r="43" spans="1:5" ht="15" customHeight="1" x14ac:dyDescent="0.25">
      <c r="A43" s="164" t="s">
        <v>306</v>
      </c>
      <c r="B43" s="165" t="s">
        <v>339</v>
      </c>
      <c r="C43" s="152">
        <v>226967075</v>
      </c>
      <c r="D43" s="153">
        <v>223245976</v>
      </c>
      <c r="E43" s="153">
        <v>3721099</v>
      </c>
    </row>
    <row r="44" spans="1:5" ht="15" customHeight="1" x14ac:dyDescent="0.25">
      <c r="A44" s="166" t="s">
        <v>308</v>
      </c>
      <c r="B44" s="167" t="s">
        <v>340</v>
      </c>
      <c r="C44" s="162">
        <v>803004847</v>
      </c>
      <c r="D44" s="162">
        <v>503519002</v>
      </c>
      <c r="E44" s="162">
        <v>299485845</v>
      </c>
    </row>
    <row r="45" spans="1:5" ht="7.5" customHeight="1" x14ac:dyDescent="0.25">
      <c r="A45" s="164"/>
      <c r="B45" s="165"/>
      <c r="C45" s="163"/>
      <c r="D45" s="163"/>
      <c r="E45" s="163"/>
    </row>
    <row r="46" spans="1:5" ht="15" customHeight="1" x14ac:dyDescent="0.25">
      <c r="A46" s="166" t="s">
        <v>266</v>
      </c>
      <c r="B46" s="167" t="s">
        <v>341</v>
      </c>
      <c r="C46" s="11"/>
      <c r="D46" s="11"/>
      <c r="E46" s="11"/>
    </row>
    <row r="47" spans="1:5" ht="15" customHeight="1" x14ac:dyDescent="0.25">
      <c r="A47" s="164" t="s">
        <v>315</v>
      </c>
      <c r="B47" s="165" t="s">
        <v>342</v>
      </c>
      <c r="C47" s="152">
        <v>106957559</v>
      </c>
      <c r="D47" s="153">
        <v>106957559</v>
      </c>
      <c r="E47" s="153"/>
    </row>
    <row r="48" spans="1:5" ht="15" customHeight="1" x14ac:dyDescent="0.25">
      <c r="A48" s="164" t="s">
        <v>296</v>
      </c>
      <c r="B48" s="165" t="s">
        <v>343</v>
      </c>
      <c r="C48" s="152">
        <v>322272380</v>
      </c>
      <c r="D48" s="153">
        <v>105495</v>
      </c>
      <c r="E48" s="153">
        <v>322166885</v>
      </c>
    </row>
    <row r="49" spans="1:5" ht="15" customHeight="1" x14ac:dyDescent="0.25">
      <c r="A49" s="164" t="s">
        <v>298</v>
      </c>
      <c r="B49" s="165" t="s">
        <v>344</v>
      </c>
      <c r="C49" s="152">
        <v>0</v>
      </c>
      <c r="D49" s="153"/>
      <c r="E49" s="153"/>
    </row>
    <row r="50" spans="1:5" ht="15" customHeight="1" x14ac:dyDescent="0.25">
      <c r="A50" s="164" t="s">
        <v>300</v>
      </c>
      <c r="B50" s="165" t="s">
        <v>345</v>
      </c>
      <c r="C50" s="152">
        <v>0</v>
      </c>
      <c r="D50" s="153"/>
      <c r="E50" s="153"/>
    </row>
    <row r="51" spans="1:5" ht="15" customHeight="1" x14ac:dyDescent="0.25">
      <c r="A51" s="164" t="s">
        <v>302</v>
      </c>
      <c r="B51" s="165" t="s">
        <v>346</v>
      </c>
      <c r="C51" s="152">
        <v>946875</v>
      </c>
      <c r="D51" s="153">
        <v>946875</v>
      </c>
      <c r="E51" s="153">
        <v>0</v>
      </c>
    </row>
    <row r="52" spans="1:5" ht="15" customHeight="1" x14ac:dyDescent="0.25">
      <c r="A52" s="166" t="s">
        <v>304</v>
      </c>
      <c r="B52" s="167" t="s">
        <v>347</v>
      </c>
      <c r="C52" s="162">
        <v>430176814</v>
      </c>
      <c r="D52" s="162">
        <v>108009929</v>
      </c>
      <c r="E52" s="162">
        <v>322166885</v>
      </c>
    </row>
    <row r="53" spans="1:5" ht="7.5" customHeight="1" x14ac:dyDescent="0.25">
      <c r="A53" s="166"/>
      <c r="B53" s="167"/>
      <c r="C53" s="152"/>
      <c r="D53" s="152"/>
      <c r="E53" s="152"/>
    </row>
    <row r="54" spans="1:5" ht="15" customHeight="1" x14ac:dyDescent="0.25">
      <c r="A54" s="166" t="s">
        <v>268</v>
      </c>
      <c r="B54" s="167" t="s">
        <v>348</v>
      </c>
      <c r="C54" s="162">
        <v>781081139</v>
      </c>
      <c r="D54" s="162">
        <v>821824184</v>
      </c>
      <c r="E54" s="162">
        <v>-40743045</v>
      </c>
    </row>
    <row r="55" spans="1:5" ht="7.5" customHeight="1" x14ac:dyDescent="0.25">
      <c r="A55" s="166"/>
      <c r="B55" s="167"/>
      <c r="C55" s="174"/>
      <c r="D55" s="174"/>
      <c r="E55" s="174"/>
    </row>
    <row r="56" spans="1:5" ht="15" customHeight="1" x14ac:dyDescent="0.25">
      <c r="A56" s="166" t="s">
        <v>269</v>
      </c>
      <c r="B56" s="167" t="s">
        <v>349</v>
      </c>
      <c r="C56" s="11"/>
      <c r="D56" s="11"/>
      <c r="E56" s="11"/>
    </row>
    <row r="57" spans="1:5" ht="15" customHeight="1" x14ac:dyDescent="0.25">
      <c r="A57" s="164" t="s">
        <v>315</v>
      </c>
      <c r="B57" s="165" t="s">
        <v>350</v>
      </c>
      <c r="C57" s="153">
        <v>164806930</v>
      </c>
      <c r="D57" s="153">
        <v>164806930</v>
      </c>
      <c r="E57" s="175"/>
    </row>
    <row r="58" spans="1:5" ht="15" customHeight="1" x14ac:dyDescent="0.25">
      <c r="A58" s="176" t="s">
        <v>351</v>
      </c>
      <c r="B58" s="165" t="s">
        <v>352</v>
      </c>
      <c r="C58" s="153">
        <v>6209065</v>
      </c>
      <c r="D58" s="153">
        <v>6209065</v>
      </c>
      <c r="E58" s="175"/>
    </row>
    <row r="59" spans="1:5" ht="15" customHeight="1" x14ac:dyDescent="0.25">
      <c r="A59" s="164" t="s">
        <v>296</v>
      </c>
      <c r="B59" s="165" t="s">
        <v>353</v>
      </c>
      <c r="C59" s="153">
        <v>25843982</v>
      </c>
      <c r="D59" s="153">
        <v>25843982</v>
      </c>
      <c r="E59" s="175"/>
    </row>
    <row r="60" spans="1:5" ht="15" customHeight="1" x14ac:dyDescent="0.25">
      <c r="A60" s="164" t="s">
        <v>298</v>
      </c>
      <c r="B60" s="165" t="s">
        <v>354</v>
      </c>
      <c r="C60" s="153">
        <v>2662081</v>
      </c>
      <c r="D60" s="153">
        <v>2662081</v>
      </c>
      <c r="E60" s="175"/>
    </row>
    <row r="61" spans="1:5" ht="15" customHeight="1" x14ac:dyDescent="0.25">
      <c r="A61" s="164" t="s">
        <v>300</v>
      </c>
      <c r="B61" s="165" t="s">
        <v>355</v>
      </c>
      <c r="C61" s="153">
        <v>19691049</v>
      </c>
      <c r="D61" s="153">
        <v>19691049</v>
      </c>
      <c r="E61" s="175"/>
    </row>
    <row r="62" spans="1:5" ht="15" customHeight="1" x14ac:dyDescent="0.25">
      <c r="A62" s="164" t="s">
        <v>302</v>
      </c>
      <c r="B62" s="165" t="s">
        <v>356</v>
      </c>
      <c r="C62" s="153">
        <v>67359732</v>
      </c>
      <c r="D62" s="153">
        <v>67359732</v>
      </c>
      <c r="E62" s="175"/>
    </row>
    <row r="63" spans="1:5" ht="15" customHeight="1" x14ac:dyDescent="0.25">
      <c r="A63" s="164" t="s">
        <v>304</v>
      </c>
      <c r="B63" s="165" t="s">
        <v>357</v>
      </c>
      <c r="C63" s="153">
        <v>40913592</v>
      </c>
      <c r="D63" s="153">
        <v>40913592</v>
      </c>
      <c r="E63" s="175"/>
    </row>
    <row r="64" spans="1:5" ht="15" customHeight="1" x14ac:dyDescent="0.25">
      <c r="A64" s="164" t="s">
        <v>306</v>
      </c>
      <c r="B64" s="165" t="s">
        <v>358</v>
      </c>
      <c r="C64" s="153">
        <v>429817</v>
      </c>
      <c r="D64" s="153">
        <v>429817</v>
      </c>
      <c r="E64" s="175"/>
    </row>
    <row r="65" spans="1:21" ht="15" customHeight="1" x14ac:dyDescent="0.25">
      <c r="A65" s="164" t="s">
        <v>308</v>
      </c>
      <c r="B65" s="165" t="s">
        <v>359</v>
      </c>
      <c r="C65" s="153">
        <v>3764059</v>
      </c>
      <c r="D65" s="153">
        <v>3764059</v>
      </c>
      <c r="E65" s="175"/>
    </row>
    <row r="66" spans="1:21" ht="15" customHeight="1" x14ac:dyDescent="0.25">
      <c r="A66" s="164" t="s">
        <v>310</v>
      </c>
      <c r="B66" s="165" t="s">
        <v>360</v>
      </c>
      <c r="C66" s="153">
        <v>15113</v>
      </c>
      <c r="D66" s="153">
        <v>15113</v>
      </c>
      <c r="E66" s="175"/>
    </row>
    <row r="67" spans="1:21" ht="15" customHeight="1" x14ac:dyDescent="0.25">
      <c r="A67" s="164" t="s">
        <v>312</v>
      </c>
      <c r="B67" s="165" t="s">
        <v>361</v>
      </c>
      <c r="C67" s="153">
        <v>4888414</v>
      </c>
      <c r="D67" s="153">
        <v>4888417</v>
      </c>
      <c r="E67" s="175"/>
    </row>
    <row r="68" spans="1:21" ht="15" customHeight="1" x14ac:dyDescent="0.25">
      <c r="A68" s="148" t="s">
        <v>362</v>
      </c>
      <c r="B68" s="149" t="s">
        <v>363</v>
      </c>
      <c r="C68" s="162">
        <v>330374769</v>
      </c>
      <c r="D68" s="162">
        <v>330374772</v>
      </c>
      <c r="E68" s="175"/>
    </row>
    <row r="69" spans="1:21" ht="7.5" customHeight="1" x14ac:dyDescent="0.25">
      <c r="A69" s="150" t="s">
        <v>364</v>
      </c>
      <c r="B69" s="151" t="s">
        <v>364</v>
      </c>
      <c r="C69" s="163"/>
      <c r="D69" s="163"/>
      <c r="E69" s="163"/>
    </row>
    <row r="70" spans="1:21" ht="15" customHeight="1" x14ac:dyDescent="0.25">
      <c r="A70" s="148" t="s">
        <v>271</v>
      </c>
      <c r="B70" s="149" t="s">
        <v>365</v>
      </c>
      <c r="C70" s="162">
        <v>450706370</v>
      </c>
      <c r="D70" s="162">
        <v>491449412</v>
      </c>
      <c r="E70" s="162">
        <v>-40743042</v>
      </c>
    </row>
    <row r="71" spans="1:21" ht="15" customHeight="1" x14ac:dyDescent="0.25">
      <c r="A71" s="150" t="s">
        <v>315</v>
      </c>
      <c r="B71" s="151" t="s">
        <v>366</v>
      </c>
      <c r="C71" s="152">
        <v>72561229</v>
      </c>
      <c r="D71" s="153">
        <v>72561229</v>
      </c>
      <c r="E71" s="153"/>
    </row>
    <row r="72" spans="1:21" ht="7.5" customHeight="1" x14ac:dyDescent="0.25">
      <c r="A72" s="150"/>
      <c r="B72" s="151"/>
      <c r="C72" s="152"/>
      <c r="D72" s="152"/>
      <c r="E72" s="152"/>
    </row>
    <row r="73" spans="1:21" ht="15" customHeight="1" x14ac:dyDescent="0.25">
      <c r="A73" s="148" t="s">
        <v>274</v>
      </c>
      <c r="B73" s="149" t="s">
        <v>367</v>
      </c>
      <c r="C73" s="162">
        <v>378145141</v>
      </c>
      <c r="D73" s="162">
        <v>418888183</v>
      </c>
      <c r="E73" s="162">
        <v>-40743042</v>
      </c>
    </row>
    <row r="74" spans="1:21" ht="15" customHeight="1" x14ac:dyDescent="0.25">
      <c r="A74" s="150" t="s">
        <v>315</v>
      </c>
      <c r="B74" s="151" t="s">
        <v>368</v>
      </c>
      <c r="C74" s="152">
        <v>0</v>
      </c>
      <c r="D74" s="153">
        <v>0</v>
      </c>
      <c r="E74" s="153">
        <v>0</v>
      </c>
    </row>
    <row r="75" spans="1:21" ht="15" customHeight="1" x14ac:dyDescent="0.25">
      <c r="A75" s="150" t="s">
        <v>296</v>
      </c>
      <c r="B75" s="151" t="s">
        <v>369</v>
      </c>
      <c r="C75" s="152">
        <v>0</v>
      </c>
      <c r="D75" s="153">
        <v>0</v>
      </c>
      <c r="E75" s="153">
        <v>0</v>
      </c>
    </row>
    <row r="76" spans="1:21" ht="7.5" customHeight="1" x14ac:dyDescent="0.25">
      <c r="A76" s="148"/>
      <c r="B76" s="149"/>
      <c r="C76" s="163"/>
      <c r="D76" s="163"/>
      <c r="E76" s="163"/>
    </row>
    <row r="77" spans="1:21" ht="15" customHeight="1" x14ac:dyDescent="0.25">
      <c r="A77" s="148" t="s">
        <v>276</v>
      </c>
      <c r="B77" s="149" t="s">
        <v>370</v>
      </c>
      <c r="C77" s="162">
        <v>378145141</v>
      </c>
      <c r="D77" s="162">
        <v>418888183</v>
      </c>
      <c r="E77" s="162">
        <v>-40743042</v>
      </c>
    </row>
    <row r="78" spans="1:21" ht="15" customHeight="1" x14ac:dyDescent="0.25">
      <c r="A78" s="141"/>
    </row>
    <row r="79" spans="1:21" s="177" customFormat="1" ht="19.5" customHeight="1" x14ac:dyDescent="0.25">
      <c r="A79" s="141"/>
      <c r="B79" s="168" t="s">
        <v>129</v>
      </c>
      <c r="C79" s="141"/>
      <c r="D79" s="141"/>
      <c r="E79" s="141"/>
      <c r="F79" s="141"/>
      <c r="G79" s="141"/>
      <c r="H79" s="141"/>
      <c r="I79" s="141"/>
      <c r="J79" s="141"/>
      <c r="K79" s="141"/>
      <c r="L79" s="141"/>
      <c r="M79" s="141"/>
      <c r="N79" s="141"/>
      <c r="O79" s="141"/>
      <c r="P79" s="141"/>
      <c r="Q79" s="141"/>
      <c r="R79" s="141"/>
      <c r="S79" s="141"/>
      <c r="T79" s="141"/>
      <c r="U79" s="141"/>
    </row>
    <row r="80" spans="1:21" s="177" customFormat="1" ht="12.75" customHeight="1" x14ac:dyDescent="0.25">
      <c r="A80" s="141"/>
      <c r="B80" s="168"/>
      <c r="C80" s="141"/>
      <c r="D80" s="141"/>
      <c r="E80" s="141"/>
      <c r="F80" s="141"/>
      <c r="G80" s="141"/>
      <c r="H80" s="141"/>
      <c r="I80" s="141"/>
      <c r="J80" s="141"/>
      <c r="K80" s="141"/>
      <c r="L80" s="141"/>
      <c r="M80" s="141"/>
      <c r="N80" s="141"/>
      <c r="O80" s="141"/>
      <c r="P80" s="141"/>
      <c r="Q80" s="141"/>
      <c r="R80" s="141"/>
      <c r="S80" s="141"/>
      <c r="T80" s="141"/>
      <c r="U80" s="141"/>
    </row>
    <row r="81" spans="1:21" s="177" customFormat="1" ht="19.5" customHeight="1" x14ac:dyDescent="0.25">
      <c r="A81" s="141"/>
      <c r="B81" s="168" t="s">
        <v>130</v>
      </c>
      <c r="C81" s="141"/>
      <c r="D81" s="141"/>
      <c r="E81" s="141"/>
      <c r="F81" s="141"/>
      <c r="G81" s="141"/>
      <c r="H81" s="141"/>
      <c r="I81" s="141"/>
      <c r="J81" s="141"/>
      <c r="K81" s="141"/>
      <c r="L81" s="141"/>
      <c r="M81" s="141"/>
      <c r="N81" s="141"/>
      <c r="O81" s="141"/>
      <c r="P81" s="141"/>
      <c r="Q81" s="141"/>
      <c r="R81" s="141"/>
      <c r="S81" s="141"/>
      <c r="T81" s="141"/>
      <c r="U81" s="141"/>
    </row>
    <row r="82" spans="1:21" ht="15" customHeight="1" x14ac:dyDescent="0.25">
      <c r="A82" s="141"/>
    </row>
    <row r="83" spans="1:21" ht="15" customHeight="1" x14ac:dyDescent="0.25">
      <c r="A83" s="141"/>
    </row>
    <row r="84" spans="1:21" ht="15" customHeight="1" x14ac:dyDescent="0.25">
      <c r="A84" s="141"/>
    </row>
    <row r="85" spans="1:21" ht="15" customHeight="1" x14ac:dyDescent="0.25">
      <c r="A85" s="141"/>
    </row>
    <row r="86" spans="1:21" ht="15" customHeight="1" x14ac:dyDescent="0.25">
      <c r="A86" s="141"/>
    </row>
    <row r="87" spans="1:21" ht="15" customHeight="1" x14ac:dyDescent="0.25">
      <c r="A87" s="178"/>
    </row>
    <row r="88" spans="1:21" ht="15" customHeight="1" x14ac:dyDescent="0.25">
      <c r="A88" s="178"/>
    </row>
    <row r="92" spans="1:21" ht="15" customHeight="1" x14ac:dyDescent="0.25">
      <c r="A92" s="179"/>
    </row>
  </sheetData>
  <mergeCells count="1">
    <mergeCell ref="A1:D1"/>
  </mergeCells>
  <conditionalFormatting sqref="C6:C7 C9 C12:C13 C18:C19 C23:C24 C27">
    <cfRule type="cellIs" dxfId="434" priority="350" operator="notEqual">
      <formula>#REF!</formula>
    </cfRule>
    <cfRule type="cellIs" dxfId="433" priority="351" operator="notEqual">
      <formula>#REF!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workbookViewId="0"/>
  </sheetViews>
  <sheetFormatPr defaultRowHeight="15" x14ac:dyDescent="0.25"/>
  <cols>
    <col min="1" max="1" width="6.5703125" style="87" customWidth="1"/>
    <col min="2" max="2" width="78.5703125" style="88" customWidth="1"/>
    <col min="3" max="18" width="15.85546875" style="56" customWidth="1"/>
    <col min="19" max="21" width="18.28515625" style="56" customWidth="1"/>
    <col min="22" max="22" width="9" style="89" customWidth="1"/>
    <col min="23" max="23" width="18.7109375" style="90" customWidth="1"/>
    <col min="24" max="24" width="20.42578125" style="88" customWidth="1"/>
    <col min="25" max="25" width="18.7109375" style="90" customWidth="1"/>
    <col min="26" max="26" width="18.7109375" style="88" customWidth="1"/>
  </cols>
  <sheetData>
    <row r="1" spans="1:26" ht="18" x14ac:dyDescent="0.25">
      <c r="A1" s="49" t="s">
        <v>131</v>
      </c>
      <c r="B1" s="49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1" t="s">
        <v>132</v>
      </c>
      <c r="Y1" s="51"/>
      <c r="Z1" s="51"/>
    </row>
    <row r="2" spans="1:26" ht="15.75" x14ac:dyDescent="0.25">
      <c r="A2" s="52"/>
      <c r="B2" s="53" t="s">
        <v>3</v>
      </c>
      <c r="C2" s="54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T2" s="57"/>
      <c r="V2" s="56"/>
      <c r="W2" s="55"/>
      <c r="X2" s="58">
        <v>45380</v>
      </c>
      <c r="Y2" s="55"/>
      <c r="Z2" s="59" t="s">
        <v>4</v>
      </c>
    </row>
    <row r="3" spans="1:26" x14ac:dyDescent="0.25">
      <c r="A3" s="60" t="s">
        <v>5</v>
      </c>
      <c r="B3" s="60" t="s">
        <v>133</v>
      </c>
      <c r="C3" s="61" t="s">
        <v>134</v>
      </c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3"/>
      <c r="S3" s="60" t="s">
        <v>7</v>
      </c>
      <c r="T3" s="64" t="s">
        <v>135</v>
      </c>
      <c r="U3" s="65"/>
      <c r="V3" s="64" t="s">
        <v>136</v>
      </c>
      <c r="W3" s="66"/>
      <c r="X3" s="66"/>
      <c r="Y3" s="66"/>
      <c r="Z3" s="66"/>
    </row>
    <row r="4" spans="1:26" x14ac:dyDescent="0.25">
      <c r="A4" s="67"/>
      <c r="B4" s="67"/>
      <c r="C4" s="61" t="s">
        <v>137</v>
      </c>
      <c r="D4" s="63"/>
      <c r="E4" s="61" t="s">
        <v>138</v>
      </c>
      <c r="F4" s="63"/>
      <c r="G4" s="61" t="s">
        <v>139</v>
      </c>
      <c r="H4" s="63"/>
      <c r="I4" s="61" t="s">
        <v>140</v>
      </c>
      <c r="J4" s="63"/>
      <c r="K4" s="61" t="s">
        <v>141</v>
      </c>
      <c r="L4" s="63"/>
      <c r="M4" s="61" t="s">
        <v>142</v>
      </c>
      <c r="N4" s="63"/>
      <c r="O4" s="61" t="s">
        <v>143</v>
      </c>
      <c r="P4" s="63"/>
      <c r="Q4" s="61" t="s">
        <v>144</v>
      </c>
      <c r="R4" s="63"/>
      <c r="S4" s="67"/>
      <c r="T4" s="68"/>
      <c r="U4" s="69"/>
      <c r="V4" s="68"/>
      <c r="W4" s="70"/>
      <c r="X4" s="70"/>
      <c r="Y4" s="70"/>
      <c r="Z4" s="70"/>
    </row>
    <row r="5" spans="1:26" ht="60" x14ac:dyDescent="0.25">
      <c r="A5" s="67"/>
      <c r="B5" s="67"/>
      <c r="C5" s="71" t="s">
        <v>145</v>
      </c>
      <c r="D5" s="71" t="s">
        <v>146</v>
      </c>
      <c r="E5" s="71" t="s">
        <v>145</v>
      </c>
      <c r="F5" s="71" t="s">
        <v>146</v>
      </c>
      <c r="G5" s="71" t="s">
        <v>145</v>
      </c>
      <c r="H5" s="71" t="s">
        <v>146</v>
      </c>
      <c r="I5" s="71" t="s">
        <v>145</v>
      </c>
      <c r="J5" s="71" t="s">
        <v>146</v>
      </c>
      <c r="K5" s="71" t="s">
        <v>145</v>
      </c>
      <c r="L5" s="71" t="s">
        <v>146</v>
      </c>
      <c r="M5" s="71" t="s">
        <v>145</v>
      </c>
      <c r="N5" s="71" t="s">
        <v>146</v>
      </c>
      <c r="O5" s="71" t="s">
        <v>145</v>
      </c>
      <c r="P5" s="71" t="s">
        <v>146</v>
      </c>
      <c r="Q5" s="71" t="s">
        <v>145</v>
      </c>
      <c r="R5" s="71" t="s">
        <v>146</v>
      </c>
      <c r="S5" s="67"/>
      <c r="T5" s="71" t="s">
        <v>147</v>
      </c>
      <c r="U5" s="71" t="s">
        <v>148</v>
      </c>
      <c r="V5" s="72" t="s">
        <v>149</v>
      </c>
      <c r="W5" s="72" t="s">
        <v>150</v>
      </c>
      <c r="X5" s="72" t="s">
        <v>151</v>
      </c>
      <c r="Y5" s="72" t="s">
        <v>152</v>
      </c>
      <c r="Z5" s="72" t="s">
        <v>153</v>
      </c>
    </row>
    <row r="6" spans="1:26" x14ac:dyDescent="0.25">
      <c r="A6" s="73" t="s">
        <v>154</v>
      </c>
      <c r="B6" s="74" t="s">
        <v>10</v>
      </c>
      <c r="C6" s="75">
        <v>1737128857</v>
      </c>
      <c r="D6" s="75">
        <v>896108315</v>
      </c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6">
        <v>1737128857</v>
      </c>
      <c r="T6" s="76">
        <v>841020542</v>
      </c>
      <c r="U6" s="76">
        <v>896108315</v>
      </c>
      <c r="V6" s="77">
        <v>1</v>
      </c>
      <c r="W6" s="78">
        <v>1737128857</v>
      </c>
      <c r="X6" s="79">
        <v>1737128857</v>
      </c>
      <c r="Y6" s="78">
        <v>896108315</v>
      </c>
      <c r="Z6" s="79">
        <v>896108315</v>
      </c>
    </row>
    <row r="7" spans="1:26" x14ac:dyDescent="0.25">
      <c r="A7" s="73" t="s">
        <v>155</v>
      </c>
      <c r="B7" s="74" t="s">
        <v>156</v>
      </c>
      <c r="C7" s="75">
        <v>3740652510</v>
      </c>
      <c r="D7" s="75">
        <v>2386370414</v>
      </c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6">
        <v>3740652510</v>
      </c>
      <c r="T7" s="76">
        <v>1354282096</v>
      </c>
      <c r="U7" s="76">
        <v>2386370414</v>
      </c>
      <c r="V7" s="77">
        <v>1</v>
      </c>
      <c r="W7" s="78">
        <v>3740652510</v>
      </c>
      <c r="X7" s="79">
        <v>3740652510</v>
      </c>
      <c r="Y7" s="78">
        <v>2386370414</v>
      </c>
      <c r="Z7" s="79">
        <v>2386370414</v>
      </c>
    </row>
    <row r="8" spans="1:26" x14ac:dyDescent="0.25">
      <c r="A8" s="73" t="s">
        <v>157</v>
      </c>
      <c r="B8" s="74" t="s">
        <v>158</v>
      </c>
      <c r="C8" s="75">
        <v>531148623</v>
      </c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6">
        <v>531148623</v>
      </c>
      <c r="T8" s="76">
        <v>531148623</v>
      </c>
      <c r="U8" s="76">
        <v>0</v>
      </c>
      <c r="V8" s="77">
        <v>0</v>
      </c>
      <c r="W8" s="78"/>
      <c r="X8" s="76"/>
      <c r="Y8" s="78"/>
      <c r="Z8" s="78"/>
    </row>
    <row r="9" spans="1:26" ht="28.5" x14ac:dyDescent="0.25">
      <c r="A9" s="73" t="s">
        <v>159</v>
      </c>
      <c r="B9" s="74" t="s">
        <v>160</v>
      </c>
      <c r="C9" s="76">
        <v>242952730</v>
      </c>
      <c r="D9" s="76">
        <v>87266380</v>
      </c>
      <c r="E9" s="76">
        <v>466943330</v>
      </c>
      <c r="F9" s="76">
        <v>466943330</v>
      </c>
      <c r="G9" s="76">
        <v>697836997</v>
      </c>
      <c r="H9" s="76">
        <v>688836997</v>
      </c>
      <c r="I9" s="76">
        <v>63100450</v>
      </c>
      <c r="J9" s="76">
        <v>63100450</v>
      </c>
      <c r="K9" s="76">
        <v>30144108</v>
      </c>
      <c r="L9" s="76">
        <v>15144108</v>
      </c>
      <c r="M9" s="76">
        <v>248361139</v>
      </c>
      <c r="N9" s="76">
        <v>248291064</v>
      </c>
      <c r="O9" s="76">
        <v>223441638</v>
      </c>
      <c r="P9" s="76">
        <v>223441638</v>
      </c>
      <c r="Q9" s="76">
        <v>0</v>
      </c>
      <c r="R9" s="76">
        <v>0</v>
      </c>
      <c r="S9" s="76">
        <v>1972780392</v>
      </c>
      <c r="T9" s="76">
        <v>179756425</v>
      </c>
      <c r="U9" s="76">
        <v>1793023967</v>
      </c>
      <c r="V9" s="77"/>
      <c r="W9" s="78"/>
      <c r="X9" s="76"/>
      <c r="Y9" s="78"/>
      <c r="Z9" s="78"/>
    </row>
    <row r="10" spans="1:26" ht="28.5" x14ac:dyDescent="0.25">
      <c r="A10" s="73" t="s">
        <v>13</v>
      </c>
      <c r="B10" s="74" t="s">
        <v>161</v>
      </c>
      <c r="C10" s="75">
        <v>39770793</v>
      </c>
      <c r="D10" s="75">
        <v>39770793</v>
      </c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6">
        <v>39770793</v>
      </c>
      <c r="T10" s="76">
        <v>0</v>
      </c>
      <c r="U10" s="76">
        <v>39770793</v>
      </c>
      <c r="V10" s="77">
        <v>1</v>
      </c>
      <c r="W10" s="78">
        <v>39770793</v>
      </c>
      <c r="X10" s="79">
        <v>39770793</v>
      </c>
      <c r="Y10" s="78">
        <v>39770793</v>
      </c>
      <c r="Z10" s="79">
        <v>39770793</v>
      </c>
    </row>
    <row r="11" spans="1:26" x14ac:dyDescent="0.25">
      <c r="A11" s="73" t="s">
        <v>15</v>
      </c>
      <c r="B11" s="74" t="s">
        <v>162</v>
      </c>
      <c r="C11" s="75">
        <v>19231611</v>
      </c>
      <c r="D11" s="75">
        <v>19231611</v>
      </c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>
        <v>19231611</v>
      </c>
      <c r="T11" s="76">
        <v>0</v>
      </c>
      <c r="U11" s="76">
        <v>19231611</v>
      </c>
      <c r="V11" s="77">
        <v>1</v>
      </c>
      <c r="W11" s="78">
        <v>19231611</v>
      </c>
      <c r="X11" s="79">
        <v>19231611</v>
      </c>
      <c r="Y11" s="78">
        <v>19231611</v>
      </c>
      <c r="Z11" s="79">
        <v>19231611</v>
      </c>
    </row>
    <row r="12" spans="1:26" x14ac:dyDescent="0.25">
      <c r="A12" s="73" t="s">
        <v>163</v>
      </c>
      <c r="B12" s="74" t="s">
        <v>164</v>
      </c>
      <c r="C12" s="76"/>
      <c r="D12" s="76"/>
      <c r="E12" s="75"/>
      <c r="F12" s="75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>
        <v>0</v>
      </c>
      <c r="T12" s="76">
        <v>0</v>
      </c>
      <c r="U12" s="76">
        <v>0</v>
      </c>
      <c r="V12" s="77">
        <v>1</v>
      </c>
      <c r="W12" s="78">
        <v>0</v>
      </c>
      <c r="X12" s="76">
        <v>0</v>
      </c>
      <c r="Y12" s="80">
        <v>0</v>
      </c>
      <c r="Z12" s="76">
        <v>0</v>
      </c>
    </row>
    <row r="13" spans="1:26" ht="28.5" x14ac:dyDescent="0.25">
      <c r="A13" s="73" t="s">
        <v>165</v>
      </c>
      <c r="B13" s="74" t="s">
        <v>166</v>
      </c>
      <c r="C13" s="76"/>
      <c r="D13" s="76"/>
      <c r="E13" s="75"/>
      <c r="F13" s="75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>
        <v>0</v>
      </c>
      <c r="T13" s="76">
        <v>0</v>
      </c>
      <c r="U13" s="76">
        <v>0</v>
      </c>
      <c r="V13" s="77">
        <v>1</v>
      </c>
      <c r="W13" s="78">
        <v>0</v>
      </c>
      <c r="X13" s="79">
        <v>0</v>
      </c>
      <c r="Y13" s="78">
        <v>0</v>
      </c>
      <c r="Z13" s="79">
        <v>0</v>
      </c>
    </row>
    <row r="14" spans="1:26" x14ac:dyDescent="0.25">
      <c r="A14" s="73" t="s">
        <v>167</v>
      </c>
      <c r="B14" s="74" t="s">
        <v>168</v>
      </c>
      <c r="C14" s="75">
        <v>28263976</v>
      </c>
      <c r="D14" s="75">
        <v>28263976</v>
      </c>
      <c r="E14" s="75">
        <v>466943330</v>
      </c>
      <c r="F14" s="75">
        <v>466943330</v>
      </c>
      <c r="G14" s="75">
        <v>697836997</v>
      </c>
      <c r="H14" s="75">
        <v>688836997</v>
      </c>
      <c r="I14" s="75">
        <v>63100450</v>
      </c>
      <c r="J14" s="75">
        <v>63100450</v>
      </c>
      <c r="K14" s="75">
        <v>30144108</v>
      </c>
      <c r="L14" s="75">
        <v>15144108</v>
      </c>
      <c r="M14" s="75">
        <v>248361139</v>
      </c>
      <c r="N14" s="75">
        <v>248291064</v>
      </c>
      <c r="O14" s="75">
        <v>223441638</v>
      </c>
      <c r="P14" s="75">
        <v>223441638</v>
      </c>
      <c r="Q14" s="75">
        <v>0</v>
      </c>
      <c r="R14" s="75">
        <v>0</v>
      </c>
      <c r="S14" s="76">
        <v>1758091638</v>
      </c>
      <c r="T14" s="76">
        <v>24070075</v>
      </c>
      <c r="U14" s="76">
        <v>1734021563</v>
      </c>
      <c r="V14" s="77">
        <v>1</v>
      </c>
      <c r="W14" s="78">
        <v>1193044303</v>
      </c>
      <c r="X14" s="76">
        <v>1193044303</v>
      </c>
      <c r="Y14" s="78">
        <v>1184044303</v>
      </c>
      <c r="Z14" s="78">
        <v>1184044303</v>
      </c>
    </row>
    <row r="15" spans="1:26" ht="28.5" x14ac:dyDescent="0.25">
      <c r="A15" s="73" t="s">
        <v>169</v>
      </c>
      <c r="B15" s="74" t="s">
        <v>170</v>
      </c>
      <c r="C15" s="75">
        <v>155686350</v>
      </c>
      <c r="D15" s="75">
        <v>0</v>
      </c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6">
        <v>155686350</v>
      </c>
      <c r="T15" s="76">
        <v>155686350</v>
      </c>
      <c r="U15" s="76">
        <v>0</v>
      </c>
      <c r="V15" s="77">
        <v>1</v>
      </c>
      <c r="W15" s="78">
        <v>155686350</v>
      </c>
      <c r="X15" s="76">
        <v>155686350</v>
      </c>
      <c r="Y15" s="78">
        <v>0</v>
      </c>
      <c r="Z15" s="78">
        <v>0</v>
      </c>
    </row>
    <row r="16" spans="1:26" x14ac:dyDescent="0.25">
      <c r="A16" s="73" t="s">
        <v>171</v>
      </c>
      <c r="B16" s="74" t="s">
        <v>172</v>
      </c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6">
        <v>0</v>
      </c>
      <c r="T16" s="76">
        <v>0</v>
      </c>
      <c r="U16" s="76">
        <v>0</v>
      </c>
      <c r="V16" s="77">
        <v>1</v>
      </c>
      <c r="W16" s="78">
        <v>0</v>
      </c>
      <c r="X16" s="76">
        <v>0</v>
      </c>
      <c r="Y16" s="78">
        <v>0</v>
      </c>
      <c r="Z16" s="78">
        <v>0</v>
      </c>
    </row>
    <row r="17" spans="1:26" x14ac:dyDescent="0.25">
      <c r="A17" s="73" t="s">
        <v>173</v>
      </c>
      <c r="B17" s="74" t="s">
        <v>17</v>
      </c>
      <c r="C17" s="76">
        <v>0</v>
      </c>
      <c r="D17" s="76">
        <v>0</v>
      </c>
      <c r="E17" s="76">
        <v>0</v>
      </c>
      <c r="F17" s="76">
        <v>0</v>
      </c>
      <c r="G17" s="76">
        <v>0</v>
      </c>
      <c r="H17" s="76">
        <v>0</v>
      </c>
      <c r="I17" s="76">
        <v>0</v>
      </c>
      <c r="J17" s="76">
        <v>0</v>
      </c>
      <c r="K17" s="76">
        <v>248757710</v>
      </c>
      <c r="L17" s="76">
        <v>0</v>
      </c>
      <c r="M17" s="76">
        <v>941937687</v>
      </c>
      <c r="N17" s="76">
        <v>0</v>
      </c>
      <c r="O17" s="76">
        <v>739067535</v>
      </c>
      <c r="P17" s="76">
        <v>0</v>
      </c>
      <c r="Q17" s="76">
        <v>619572509</v>
      </c>
      <c r="R17" s="76">
        <v>0</v>
      </c>
      <c r="S17" s="76">
        <v>2549335441</v>
      </c>
      <c r="T17" s="76">
        <v>2549335441</v>
      </c>
      <c r="U17" s="76">
        <v>0</v>
      </c>
      <c r="V17" s="77"/>
      <c r="W17" s="78"/>
      <c r="X17" s="76"/>
      <c r="Y17" s="78"/>
      <c r="Z17" s="78"/>
    </row>
    <row r="18" spans="1:26" x14ac:dyDescent="0.25">
      <c r="A18" s="73" t="s">
        <v>174</v>
      </c>
      <c r="B18" s="74" t="s">
        <v>175</v>
      </c>
      <c r="C18" s="76">
        <v>0</v>
      </c>
      <c r="D18" s="76">
        <v>0</v>
      </c>
      <c r="E18" s="76">
        <v>0</v>
      </c>
      <c r="F18" s="76">
        <v>0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  <c r="R18" s="76">
        <v>0</v>
      </c>
      <c r="S18" s="76">
        <v>0</v>
      </c>
      <c r="T18" s="76">
        <v>0</v>
      </c>
      <c r="U18" s="76">
        <v>0</v>
      </c>
      <c r="V18" s="77">
        <v>1</v>
      </c>
      <c r="W18" s="78">
        <v>0</v>
      </c>
      <c r="X18" s="76">
        <v>0</v>
      </c>
      <c r="Y18" s="78">
        <v>0</v>
      </c>
      <c r="Z18" s="78">
        <v>0</v>
      </c>
    </row>
    <row r="19" spans="1:26" ht="42.75" x14ac:dyDescent="0.25">
      <c r="A19" s="73" t="s">
        <v>18</v>
      </c>
      <c r="B19" s="74" t="s">
        <v>176</v>
      </c>
      <c r="C19" s="75"/>
      <c r="D19" s="75"/>
      <c r="E19" s="75"/>
      <c r="F19" s="75"/>
      <c r="G19" s="75"/>
      <c r="H19" s="75"/>
      <c r="I19" s="75"/>
      <c r="J19" s="75"/>
      <c r="K19" s="75">
        <v>248757710</v>
      </c>
      <c r="L19" s="75"/>
      <c r="M19" s="75">
        <v>941937687</v>
      </c>
      <c r="N19" s="75"/>
      <c r="O19" s="75">
        <v>733054932</v>
      </c>
      <c r="P19" s="75"/>
      <c r="Q19" s="75">
        <v>619572509</v>
      </c>
      <c r="R19" s="75"/>
      <c r="S19" s="76">
        <v>2543322838</v>
      </c>
      <c r="T19" s="76">
        <v>2543322838</v>
      </c>
      <c r="U19" s="76">
        <v>0</v>
      </c>
      <c r="V19" s="77">
        <v>1</v>
      </c>
      <c r="W19" s="80">
        <v>2543322838</v>
      </c>
      <c r="X19" s="79">
        <v>2543322838</v>
      </c>
      <c r="Y19" s="80">
        <v>0</v>
      </c>
      <c r="Z19" s="79">
        <v>0</v>
      </c>
    </row>
    <row r="20" spans="1:26" ht="28.5" x14ac:dyDescent="0.25">
      <c r="A20" s="73" t="s">
        <v>20</v>
      </c>
      <c r="B20" s="74" t="s">
        <v>177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6">
        <v>0</v>
      </c>
      <c r="T20" s="76">
        <v>0</v>
      </c>
      <c r="U20" s="76">
        <v>0</v>
      </c>
      <c r="V20" s="77">
        <v>1</v>
      </c>
      <c r="W20" s="78">
        <v>0</v>
      </c>
      <c r="X20" s="79">
        <v>0</v>
      </c>
      <c r="Y20" s="78">
        <v>0</v>
      </c>
      <c r="Z20" s="79">
        <v>0</v>
      </c>
    </row>
    <row r="21" spans="1:26" ht="57" x14ac:dyDescent="0.25">
      <c r="A21" s="73" t="s">
        <v>22</v>
      </c>
      <c r="B21" s="74" t="s">
        <v>178</v>
      </c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6">
        <v>0</v>
      </c>
      <c r="T21" s="76">
        <v>0</v>
      </c>
      <c r="U21" s="76">
        <v>0</v>
      </c>
      <c r="V21" s="77">
        <v>1</v>
      </c>
      <c r="W21" s="78">
        <v>0</v>
      </c>
      <c r="X21" s="79">
        <v>0</v>
      </c>
      <c r="Y21" s="78">
        <v>0</v>
      </c>
      <c r="Z21" s="79">
        <v>0</v>
      </c>
    </row>
    <row r="22" spans="1:26" ht="28.5" x14ac:dyDescent="0.25">
      <c r="A22" s="73" t="s">
        <v>179</v>
      </c>
      <c r="B22" s="74" t="s">
        <v>180</v>
      </c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6">
        <v>0</v>
      </c>
      <c r="T22" s="76">
        <v>0</v>
      </c>
      <c r="U22" s="76">
        <v>0</v>
      </c>
      <c r="V22" s="77">
        <v>1</v>
      </c>
      <c r="W22" s="78">
        <v>0</v>
      </c>
      <c r="X22" s="79">
        <v>0</v>
      </c>
      <c r="Y22" s="78">
        <v>0</v>
      </c>
      <c r="Z22" s="79">
        <v>0</v>
      </c>
    </row>
    <row r="23" spans="1:26" ht="28.5" x14ac:dyDescent="0.25">
      <c r="A23" s="73" t="s">
        <v>181</v>
      </c>
      <c r="B23" s="74" t="s">
        <v>182</v>
      </c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6">
        <v>0</v>
      </c>
      <c r="T23" s="76">
        <v>0</v>
      </c>
      <c r="U23" s="76">
        <v>0</v>
      </c>
      <c r="V23" s="77">
        <v>0.8</v>
      </c>
      <c r="W23" s="78">
        <v>0</v>
      </c>
      <c r="X23" s="79">
        <v>0</v>
      </c>
      <c r="Y23" s="78">
        <v>0</v>
      </c>
      <c r="Z23" s="79">
        <v>0</v>
      </c>
    </row>
    <row r="24" spans="1:26" ht="42.75" x14ac:dyDescent="0.25">
      <c r="A24" s="73" t="s">
        <v>183</v>
      </c>
      <c r="B24" s="74" t="s">
        <v>184</v>
      </c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6">
        <v>0</v>
      </c>
      <c r="T24" s="76">
        <v>0</v>
      </c>
      <c r="U24" s="76">
        <v>0</v>
      </c>
      <c r="V24" s="77">
        <v>1</v>
      </c>
      <c r="W24" s="78">
        <v>0</v>
      </c>
      <c r="X24" s="79">
        <v>0</v>
      </c>
      <c r="Y24" s="78">
        <v>0</v>
      </c>
      <c r="Z24" s="79">
        <v>0</v>
      </c>
    </row>
    <row r="25" spans="1:26" x14ac:dyDescent="0.25">
      <c r="A25" s="73" t="s">
        <v>185</v>
      </c>
      <c r="B25" s="74" t="s">
        <v>186</v>
      </c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>
        <v>6012603</v>
      </c>
      <c r="P25" s="75"/>
      <c r="Q25" s="75"/>
      <c r="R25" s="75"/>
      <c r="S25" s="76">
        <v>6012603</v>
      </c>
      <c r="T25" s="76">
        <v>6012603</v>
      </c>
      <c r="U25" s="76">
        <v>0</v>
      </c>
      <c r="V25" s="77">
        <v>1</v>
      </c>
      <c r="W25" s="78">
        <v>0</v>
      </c>
      <c r="X25" s="79">
        <v>0</v>
      </c>
      <c r="Y25" s="78">
        <v>0</v>
      </c>
      <c r="Z25" s="79">
        <v>0</v>
      </c>
    </row>
    <row r="26" spans="1:26" ht="28.5" x14ac:dyDescent="0.25">
      <c r="A26" s="73" t="s">
        <v>187</v>
      </c>
      <c r="B26" s="74" t="s">
        <v>188</v>
      </c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>
        <v>1176983478</v>
      </c>
      <c r="N26" s="75">
        <v>1176983478</v>
      </c>
      <c r="O26" s="75"/>
      <c r="P26" s="75"/>
      <c r="Q26" s="75"/>
      <c r="R26" s="75"/>
      <c r="S26" s="76">
        <v>1176983478</v>
      </c>
      <c r="T26" s="76">
        <v>0</v>
      </c>
      <c r="U26" s="76">
        <v>1176983478</v>
      </c>
      <c r="V26" s="77">
        <v>0.5</v>
      </c>
      <c r="W26" s="78">
        <v>0</v>
      </c>
      <c r="X26" s="76">
        <v>0</v>
      </c>
      <c r="Y26" s="78">
        <v>0</v>
      </c>
      <c r="Z26" s="78">
        <v>0</v>
      </c>
    </row>
    <row r="27" spans="1:26" ht="28.5" x14ac:dyDescent="0.25">
      <c r="A27" s="73" t="s">
        <v>189</v>
      </c>
      <c r="B27" s="74" t="s">
        <v>190</v>
      </c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6">
        <v>0</v>
      </c>
      <c r="T27" s="76">
        <v>0</v>
      </c>
      <c r="U27" s="76">
        <v>0</v>
      </c>
      <c r="V27" s="77">
        <v>0.5</v>
      </c>
      <c r="W27" s="78">
        <v>0</v>
      </c>
      <c r="X27" s="76">
        <v>0</v>
      </c>
      <c r="Y27" s="78">
        <v>0</v>
      </c>
      <c r="Z27" s="78">
        <v>0</v>
      </c>
    </row>
    <row r="28" spans="1:26" x14ac:dyDescent="0.25">
      <c r="A28" s="73" t="s">
        <v>191</v>
      </c>
      <c r="B28" s="74" t="s">
        <v>192</v>
      </c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6">
        <v>0</v>
      </c>
      <c r="T28" s="76">
        <v>0</v>
      </c>
      <c r="U28" s="76">
        <v>0</v>
      </c>
      <c r="V28" s="77">
        <v>1</v>
      </c>
      <c r="W28" s="78">
        <v>0</v>
      </c>
      <c r="X28" s="76">
        <v>0</v>
      </c>
      <c r="Y28" s="78">
        <v>0</v>
      </c>
      <c r="Z28" s="78">
        <v>0</v>
      </c>
    </row>
    <row r="29" spans="1:26" x14ac:dyDescent="0.25">
      <c r="A29" s="73" t="s">
        <v>193</v>
      </c>
      <c r="B29" s="74" t="s">
        <v>194</v>
      </c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6">
        <v>0</v>
      </c>
      <c r="T29" s="76">
        <v>0</v>
      </c>
      <c r="U29" s="76">
        <v>0</v>
      </c>
      <c r="V29" s="77">
        <v>0.5</v>
      </c>
      <c r="W29" s="78">
        <v>0</v>
      </c>
      <c r="X29" s="76">
        <v>0</v>
      </c>
      <c r="Y29" s="78">
        <v>0</v>
      </c>
      <c r="Z29" s="78">
        <v>0</v>
      </c>
    </row>
    <row r="30" spans="1:26" x14ac:dyDescent="0.25">
      <c r="A30" s="73" t="s">
        <v>195</v>
      </c>
      <c r="B30" s="74" t="s">
        <v>196</v>
      </c>
      <c r="C30" s="75">
        <v>77139312</v>
      </c>
      <c r="D30" s="75">
        <v>26100025</v>
      </c>
      <c r="E30" s="75">
        <v>466722952</v>
      </c>
      <c r="F30" s="75">
        <v>163564874</v>
      </c>
      <c r="G30" s="75">
        <v>188508441</v>
      </c>
      <c r="H30" s="75">
        <v>177537633</v>
      </c>
      <c r="I30" s="75">
        <v>1335601752</v>
      </c>
      <c r="J30" s="75">
        <v>689711510</v>
      </c>
      <c r="K30" s="75">
        <v>2035186107</v>
      </c>
      <c r="L30" s="75">
        <v>1026724085</v>
      </c>
      <c r="M30" s="75">
        <v>3666358564</v>
      </c>
      <c r="N30" s="75">
        <v>1500821873</v>
      </c>
      <c r="O30" s="75">
        <v>5643580338</v>
      </c>
      <c r="P30" s="75">
        <v>1328623101</v>
      </c>
      <c r="Q30" s="75">
        <v>13091965862</v>
      </c>
      <c r="R30" s="75">
        <v>2730453921</v>
      </c>
      <c r="S30" s="76">
        <v>26505063328</v>
      </c>
      <c r="T30" s="76">
        <v>18861526306</v>
      </c>
      <c r="U30" s="76">
        <v>7643537022</v>
      </c>
      <c r="V30" s="77">
        <v>0.5</v>
      </c>
      <c r="W30" s="78">
        <v>655231393</v>
      </c>
      <c r="X30" s="76">
        <v>327615696.5</v>
      </c>
      <c r="Y30" s="78">
        <v>341102507</v>
      </c>
      <c r="Z30" s="78">
        <v>170551253.5</v>
      </c>
    </row>
    <row r="31" spans="1:26" x14ac:dyDescent="0.25">
      <c r="A31" s="73" t="s">
        <v>43</v>
      </c>
      <c r="B31" s="74" t="s">
        <v>197</v>
      </c>
      <c r="C31" s="75">
        <v>47726814</v>
      </c>
      <c r="D31" s="75">
        <v>4640</v>
      </c>
      <c r="E31" s="75">
        <v>294586634</v>
      </c>
      <c r="F31" s="75">
        <v>102691</v>
      </c>
      <c r="G31" s="75">
        <v>2067982</v>
      </c>
      <c r="H31" s="75">
        <v>1</v>
      </c>
      <c r="I31" s="75">
        <v>613204351</v>
      </c>
      <c r="J31" s="75">
        <v>210281</v>
      </c>
      <c r="K31" s="75">
        <v>959035068</v>
      </c>
      <c r="L31" s="75">
        <v>322713</v>
      </c>
      <c r="M31" s="75">
        <v>2088068566</v>
      </c>
      <c r="N31" s="75">
        <v>688748</v>
      </c>
      <c r="O31" s="75">
        <v>4236712421</v>
      </c>
      <c r="P31" s="75">
        <v>1441591</v>
      </c>
      <c r="Q31" s="75">
        <v>10281883512</v>
      </c>
      <c r="R31" s="75">
        <v>2085884</v>
      </c>
      <c r="S31" s="76">
        <v>18523285348</v>
      </c>
      <c r="T31" s="76">
        <v>18518428799</v>
      </c>
      <c r="U31" s="76">
        <v>4856549</v>
      </c>
      <c r="V31" s="77">
        <v>0</v>
      </c>
      <c r="W31" s="78">
        <v>296654616</v>
      </c>
      <c r="X31" s="76">
        <v>0</v>
      </c>
      <c r="Y31" s="78">
        <v>102692</v>
      </c>
      <c r="Z31" s="78">
        <v>0</v>
      </c>
    </row>
    <row r="32" spans="1:26" x14ac:dyDescent="0.25">
      <c r="A32" s="73" t="s">
        <v>198</v>
      </c>
      <c r="B32" s="74" t="s">
        <v>199</v>
      </c>
      <c r="C32" s="75">
        <v>424297406</v>
      </c>
      <c r="D32" s="75">
        <v>103066003</v>
      </c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>
        <v>424297406</v>
      </c>
      <c r="T32" s="76">
        <v>321231403</v>
      </c>
      <c r="U32" s="76">
        <v>103066003</v>
      </c>
      <c r="V32" s="77">
        <v>0</v>
      </c>
      <c r="W32" s="78">
        <v>0</v>
      </c>
      <c r="X32" s="76">
        <v>0</v>
      </c>
      <c r="Y32" s="78">
        <v>0</v>
      </c>
      <c r="Z32" s="78">
        <v>0</v>
      </c>
    </row>
    <row r="33" spans="1:26" x14ac:dyDescent="0.25">
      <c r="A33" s="73">
        <v>11</v>
      </c>
      <c r="B33" s="74" t="s">
        <v>28</v>
      </c>
      <c r="C33" s="75">
        <v>271404970</v>
      </c>
      <c r="D33" s="75">
        <v>0</v>
      </c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6">
        <v>271404970</v>
      </c>
      <c r="T33" s="76">
        <v>271404970</v>
      </c>
      <c r="U33" s="76">
        <v>0</v>
      </c>
      <c r="V33" s="77">
        <v>0</v>
      </c>
      <c r="W33" s="78">
        <v>0</v>
      </c>
      <c r="X33" s="76">
        <v>0</v>
      </c>
      <c r="Y33" s="78">
        <v>0</v>
      </c>
      <c r="Z33" s="78">
        <v>0</v>
      </c>
    </row>
    <row r="34" spans="1:26" x14ac:dyDescent="0.25">
      <c r="A34" s="73" t="s">
        <v>200</v>
      </c>
      <c r="B34" s="74" t="s">
        <v>201</v>
      </c>
      <c r="C34" s="76">
        <v>0</v>
      </c>
      <c r="D34" s="76">
        <v>0</v>
      </c>
      <c r="E34" s="76">
        <v>0</v>
      </c>
      <c r="F34" s="76">
        <v>0</v>
      </c>
      <c r="G34" s="76">
        <v>0</v>
      </c>
      <c r="H34" s="76">
        <v>0</v>
      </c>
      <c r="I34" s="76">
        <v>0</v>
      </c>
      <c r="J34" s="76">
        <v>0</v>
      </c>
      <c r="K34" s="76">
        <v>0</v>
      </c>
      <c r="L34" s="76">
        <v>0</v>
      </c>
      <c r="M34" s="76">
        <v>0</v>
      </c>
      <c r="N34" s="76">
        <v>0</v>
      </c>
      <c r="O34" s="76">
        <v>0</v>
      </c>
      <c r="P34" s="76">
        <v>0</v>
      </c>
      <c r="Q34" s="76">
        <v>0</v>
      </c>
      <c r="R34" s="76">
        <v>0</v>
      </c>
      <c r="S34" s="76">
        <v>0</v>
      </c>
      <c r="T34" s="76">
        <v>0</v>
      </c>
      <c r="U34" s="76">
        <v>0</v>
      </c>
      <c r="V34" s="77">
        <v>0</v>
      </c>
      <c r="W34" s="78">
        <v>0</v>
      </c>
      <c r="X34" s="76">
        <v>0</v>
      </c>
      <c r="Y34" s="78">
        <v>0</v>
      </c>
      <c r="Z34" s="78">
        <v>0</v>
      </c>
    </row>
    <row r="35" spans="1:26" ht="28.5" x14ac:dyDescent="0.25">
      <c r="A35" s="73" t="s">
        <v>54</v>
      </c>
      <c r="B35" s="74" t="s">
        <v>202</v>
      </c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6">
        <v>0</v>
      </c>
      <c r="T35" s="76">
        <v>0</v>
      </c>
      <c r="U35" s="76">
        <v>0</v>
      </c>
      <c r="V35" s="77">
        <v>1</v>
      </c>
      <c r="W35" s="78">
        <v>0</v>
      </c>
      <c r="X35" s="79">
        <v>0</v>
      </c>
      <c r="Y35" s="78">
        <v>0</v>
      </c>
      <c r="Z35" s="79">
        <v>0</v>
      </c>
    </row>
    <row r="36" spans="1:26" x14ac:dyDescent="0.25">
      <c r="A36" s="73" t="s">
        <v>56</v>
      </c>
      <c r="B36" s="74" t="s">
        <v>203</v>
      </c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6">
        <v>0</v>
      </c>
      <c r="T36" s="76">
        <v>0</v>
      </c>
      <c r="U36" s="76">
        <v>0</v>
      </c>
      <c r="V36" s="77">
        <v>0</v>
      </c>
      <c r="W36" s="78"/>
      <c r="X36" s="76"/>
      <c r="Y36" s="78"/>
      <c r="Z36" s="78"/>
    </row>
    <row r="37" spans="1:26" x14ac:dyDescent="0.25">
      <c r="A37" s="73" t="s">
        <v>204</v>
      </c>
      <c r="B37" s="74" t="s">
        <v>205</v>
      </c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>
        <v>1159067229</v>
      </c>
      <c r="R37" s="75">
        <v>0</v>
      </c>
      <c r="S37" s="76">
        <v>1159067229</v>
      </c>
      <c r="T37" s="76">
        <v>1159067229</v>
      </c>
      <c r="U37" s="76">
        <v>0</v>
      </c>
      <c r="V37" s="77">
        <v>0</v>
      </c>
      <c r="W37" s="78"/>
      <c r="X37" s="76"/>
      <c r="Y37" s="78"/>
      <c r="Z37" s="78"/>
    </row>
    <row r="38" spans="1:26" x14ac:dyDescent="0.25">
      <c r="A38" s="73" t="s">
        <v>206</v>
      </c>
      <c r="B38" s="74" t="s">
        <v>53</v>
      </c>
      <c r="C38" s="75"/>
      <c r="D38" s="75"/>
      <c r="E38" s="75">
        <v>465061</v>
      </c>
      <c r="F38" s="75">
        <v>0</v>
      </c>
      <c r="G38" s="75">
        <v>44976322</v>
      </c>
      <c r="H38" s="75">
        <v>0</v>
      </c>
      <c r="I38" s="75">
        <v>0</v>
      </c>
      <c r="J38" s="75">
        <v>0</v>
      </c>
      <c r="K38" s="75">
        <v>0</v>
      </c>
      <c r="L38" s="75">
        <v>0</v>
      </c>
      <c r="M38" s="75">
        <v>1396033</v>
      </c>
      <c r="N38" s="75">
        <v>0</v>
      </c>
      <c r="O38" s="75">
        <v>340971</v>
      </c>
      <c r="P38" s="75">
        <v>0</v>
      </c>
      <c r="Q38" s="75">
        <v>3603320</v>
      </c>
      <c r="R38" s="75">
        <v>0</v>
      </c>
      <c r="S38" s="76">
        <v>50781707</v>
      </c>
      <c r="T38" s="76">
        <v>50781707</v>
      </c>
      <c r="U38" s="76">
        <v>0</v>
      </c>
      <c r="V38" s="77">
        <v>0</v>
      </c>
      <c r="W38" s="78"/>
      <c r="X38" s="76"/>
      <c r="Y38" s="78"/>
      <c r="Z38" s="78"/>
    </row>
    <row r="39" spans="1:26" ht="28.5" x14ac:dyDescent="0.25">
      <c r="A39" s="73" t="s">
        <v>73</v>
      </c>
      <c r="B39" s="74" t="s">
        <v>207</v>
      </c>
      <c r="C39" s="75">
        <v>70777157</v>
      </c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6">
        <v>70777157</v>
      </c>
      <c r="T39" s="76">
        <v>70777157</v>
      </c>
      <c r="U39" s="76">
        <v>0</v>
      </c>
      <c r="V39" s="77">
        <v>0</v>
      </c>
      <c r="W39" s="78"/>
      <c r="X39" s="76"/>
      <c r="Y39" s="78"/>
      <c r="Z39" s="78"/>
    </row>
    <row r="40" spans="1:26" x14ac:dyDescent="0.25">
      <c r="A40" s="73" t="s">
        <v>76</v>
      </c>
      <c r="B40" s="74" t="s">
        <v>208</v>
      </c>
      <c r="C40" s="75"/>
      <c r="D40" s="76"/>
      <c r="E40" s="75"/>
      <c r="F40" s="76"/>
      <c r="G40" s="75"/>
      <c r="H40" s="76"/>
      <c r="I40" s="75"/>
      <c r="J40" s="76"/>
      <c r="K40" s="75"/>
      <c r="L40" s="76"/>
      <c r="M40" s="75"/>
      <c r="N40" s="76"/>
      <c r="O40" s="75"/>
      <c r="P40" s="76"/>
      <c r="Q40" s="75"/>
      <c r="R40" s="76"/>
      <c r="S40" s="76">
        <v>0</v>
      </c>
      <c r="T40" s="76">
        <v>0</v>
      </c>
      <c r="U40" s="76">
        <v>0</v>
      </c>
      <c r="V40" s="77">
        <v>0</v>
      </c>
      <c r="W40" s="78"/>
      <c r="X40" s="76"/>
      <c r="Y40" s="78"/>
      <c r="Z40" s="78"/>
    </row>
    <row r="41" spans="1:26" x14ac:dyDescent="0.25">
      <c r="A41" s="73" t="s">
        <v>78</v>
      </c>
      <c r="B41" s="74" t="s">
        <v>209</v>
      </c>
      <c r="C41" s="75">
        <v>42176</v>
      </c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6">
        <v>42176</v>
      </c>
      <c r="T41" s="76">
        <v>42176</v>
      </c>
      <c r="U41" s="76">
        <v>0</v>
      </c>
      <c r="V41" s="77">
        <v>0</v>
      </c>
      <c r="W41" s="78"/>
      <c r="X41" s="76"/>
      <c r="Y41" s="78"/>
      <c r="Z41" s="78"/>
    </row>
    <row r="42" spans="1:26" x14ac:dyDescent="0.25">
      <c r="A42" s="73" t="s">
        <v>80</v>
      </c>
      <c r="B42" s="74" t="s">
        <v>210</v>
      </c>
      <c r="C42" s="75">
        <v>542466455</v>
      </c>
      <c r="D42" s="75">
        <v>55508510</v>
      </c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6">
        <v>542466455</v>
      </c>
      <c r="T42" s="76">
        <v>486957945</v>
      </c>
      <c r="U42" s="76">
        <v>55508510</v>
      </c>
      <c r="V42" s="77">
        <v>0.5</v>
      </c>
      <c r="W42" s="78">
        <v>0</v>
      </c>
      <c r="X42" s="76">
        <v>0</v>
      </c>
      <c r="Y42" s="78">
        <v>0</v>
      </c>
      <c r="Z42" s="78">
        <v>0</v>
      </c>
    </row>
    <row r="43" spans="1:26" x14ac:dyDescent="0.25">
      <c r="A43" s="73" t="s">
        <v>82</v>
      </c>
      <c r="B43" s="74" t="s">
        <v>211</v>
      </c>
      <c r="C43" s="75"/>
      <c r="D43" s="75"/>
      <c r="E43" s="75">
        <v>851447156</v>
      </c>
      <c r="F43" s="75">
        <v>192471724</v>
      </c>
      <c r="G43" s="75">
        <v>225526</v>
      </c>
      <c r="H43" s="75">
        <v>0</v>
      </c>
      <c r="I43" s="75">
        <v>1595465</v>
      </c>
      <c r="J43" s="75">
        <v>0</v>
      </c>
      <c r="K43" s="75">
        <v>1190220</v>
      </c>
      <c r="L43" s="75">
        <v>0</v>
      </c>
      <c r="M43" s="75">
        <v>4379988</v>
      </c>
      <c r="N43" s="75">
        <v>0</v>
      </c>
      <c r="O43" s="75">
        <v>18659987</v>
      </c>
      <c r="P43" s="75">
        <v>0</v>
      </c>
      <c r="Q43" s="75">
        <v>40173713</v>
      </c>
      <c r="R43" s="75">
        <v>0</v>
      </c>
      <c r="S43" s="76">
        <v>917672055</v>
      </c>
      <c r="T43" s="76">
        <v>725200331</v>
      </c>
      <c r="U43" s="76">
        <v>192471724</v>
      </c>
      <c r="V43" s="77">
        <v>0</v>
      </c>
      <c r="W43" s="78"/>
      <c r="X43" s="76"/>
      <c r="Y43" s="78"/>
      <c r="Z43" s="78"/>
    </row>
    <row r="44" spans="1:26" x14ac:dyDescent="0.25">
      <c r="A44" s="73" t="s">
        <v>84</v>
      </c>
      <c r="B44" s="74" t="s">
        <v>212</v>
      </c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6">
        <v>0</v>
      </c>
      <c r="T44" s="76">
        <v>0</v>
      </c>
      <c r="U44" s="76">
        <v>0</v>
      </c>
      <c r="V44" s="77">
        <v>1</v>
      </c>
      <c r="W44" s="78">
        <v>0</v>
      </c>
      <c r="X44" s="76">
        <v>0</v>
      </c>
      <c r="Y44" s="78">
        <v>0</v>
      </c>
      <c r="Z44" s="78">
        <v>0</v>
      </c>
    </row>
    <row r="45" spans="1:26" x14ac:dyDescent="0.25">
      <c r="A45" s="81" t="s">
        <v>86</v>
      </c>
      <c r="B45" s="82" t="s">
        <v>213</v>
      </c>
      <c r="C45" s="83">
        <v>7638010196</v>
      </c>
      <c r="D45" s="83">
        <v>3554419647</v>
      </c>
      <c r="E45" s="83">
        <v>1785578499</v>
      </c>
      <c r="F45" s="83">
        <v>822979928</v>
      </c>
      <c r="G45" s="83">
        <v>931547286</v>
      </c>
      <c r="H45" s="83">
        <v>866374630</v>
      </c>
      <c r="I45" s="83">
        <v>1400297667</v>
      </c>
      <c r="J45" s="83">
        <v>752811960</v>
      </c>
      <c r="K45" s="83">
        <v>2315278145</v>
      </c>
      <c r="L45" s="83">
        <v>1041868193</v>
      </c>
      <c r="M45" s="83">
        <v>6039416889</v>
      </c>
      <c r="N45" s="83">
        <v>2926096415</v>
      </c>
      <c r="O45" s="83">
        <v>6625090469</v>
      </c>
      <c r="P45" s="83">
        <v>1552064739</v>
      </c>
      <c r="Q45" s="83">
        <v>14914382633</v>
      </c>
      <c r="R45" s="83">
        <v>2730453921</v>
      </c>
      <c r="S45" s="83">
        <v>41649601784</v>
      </c>
      <c r="T45" s="83">
        <v>27402532351</v>
      </c>
      <c r="U45" s="83">
        <v>14247069433</v>
      </c>
      <c r="V45" s="83"/>
      <c r="W45" s="83"/>
      <c r="X45" s="83">
        <v>1676346349.5</v>
      </c>
      <c r="Y45" s="83"/>
      <c r="Z45" s="83">
        <v>1354595556.5</v>
      </c>
    </row>
    <row r="46" spans="1:26" x14ac:dyDescent="0.25">
      <c r="A46" s="84"/>
      <c r="B46" s="85" t="s">
        <v>214</v>
      </c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7"/>
      <c r="W46" s="80"/>
      <c r="X46" s="80"/>
      <c r="Y46" s="80"/>
      <c r="Z46" s="80"/>
    </row>
    <row r="47" spans="1:26" x14ac:dyDescent="0.25">
      <c r="A47" s="84">
        <v>1</v>
      </c>
      <c r="B47" s="74" t="s">
        <v>215</v>
      </c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>
        <v>67073</v>
      </c>
      <c r="R47" s="75"/>
      <c r="S47" s="76">
        <v>67073</v>
      </c>
      <c r="T47" s="76">
        <v>67073</v>
      </c>
      <c r="U47" s="76">
        <v>0</v>
      </c>
      <c r="V47" s="77"/>
      <c r="W47" s="80"/>
      <c r="X47" s="80"/>
      <c r="Y47" s="80"/>
      <c r="Z47" s="80"/>
    </row>
    <row r="48" spans="1:26" ht="28.5" x14ac:dyDescent="0.25">
      <c r="A48" s="84"/>
      <c r="B48" s="74" t="s">
        <v>216</v>
      </c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6">
        <v>0</v>
      </c>
      <c r="T48" s="76">
        <v>0</v>
      </c>
      <c r="U48" s="76">
        <v>0</v>
      </c>
      <c r="V48" s="77"/>
      <c r="W48" s="80"/>
      <c r="X48" s="80"/>
      <c r="Y48" s="80"/>
      <c r="Z48" s="80"/>
    </row>
    <row r="49" spans="1:26" x14ac:dyDescent="0.25">
      <c r="A49" s="84">
        <v>2</v>
      </c>
      <c r="B49" s="74" t="s">
        <v>217</v>
      </c>
      <c r="C49" s="75"/>
      <c r="D49" s="75"/>
      <c r="E49" s="75">
        <v>1765520</v>
      </c>
      <c r="F49" s="75">
        <v>532820</v>
      </c>
      <c r="G49" s="75">
        <v>832169</v>
      </c>
      <c r="H49" s="75">
        <v>832169</v>
      </c>
      <c r="I49" s="75">
        <v>23776956</v>
      </c>
      <c r="J49" s="75">
        <v>1407519</v>
      </c>
      <c r="K49" s="75">
        <v>10343021</v>
      </c>
      <c r="L49" s="75">
        <v>7827998</v>
      </c>
      <c r="M49" s="75">
        <v>5718915</v>
      </c>
      <c r="N49" s="75">
        <v>5568915</v>
      </c>
      <c r="O49" s="75">
        <v>1346446</v>
      </c>
      <c r="P49" s="75">
        <v>471280</v>
      </c>
      <c r="Q49" s="75">
        <v>28953767</v>
      </c>
      <c r="R49" s="75">
        <v>19816952</v>
      </c>
      <c r="S49" s="76">
        <v>72736794</v>
      </c>
      <c r="T49" s="76">
        <v>36279141</v>
      </c>
      <c r="U49" s="76">
        <v>36457653</v>
      </c>
      <c r="V49" s="77"/>
      <c r="W49" s="80"/>
      <c r="X49" s="80"/>
      <c r="Y49" s="80"/>
      <c r="Z49" s="80"/>
    </row>
    <row r="50" spans="1:26" ht="28.5" x14ac:dyDescent="0.25">
      <c r="A50" s="84"/>
      <c r="B50" s="74" t="s">
        <v>218</v>
      </c>
      <c r="C50" s="75"/>
      <c r="D50" s="75"/>
      <c r="E50" s="75">
        <v>1513118</v>
      </c>
      <c r="F50" s="75">
        <v>280418</v>
      </c>
      <c r="G50" s="75">
        <v>832169</v>
      </c>
      <c r="H50" s="75">
        <v>832169</v>
      </c>
      <c r="I50" s="75">
        <v>1527339</v>
      </c>
      <c r="J50" s="75">
        <v>322191</v>
      </c>
      <c r="K50" s="75">
        <v>3598989</v>
      </c>
      <c r="L50" s="75">
        <v>1593967</v>
      </c>
      <c r="M50" s="75">
        <v>0</v>
      </c>
      <c r="N50" s="75">
        <v>0</v>
      </c>
      <c r="O50" s="75">
        <v>1062494</v>
      </c>
      <c r="P50" s="75">
        <v>187328</v>
      </c>
      <c r="Q50" s="75">
        <v>174662</v>
      </c>
      <c r="R50" s="75">
        <v>174662</v>
      </c>
      <c r="S50" s="76">
        <v>8708771</v>
      </c>
      <c r="T50" s="76">
        <v>5318036</v>
      </c>
      <c r="U50" s="76">
        <v>3390735</v>
      </c>
      <c r="V50" s="77"/>
      <c r="W50" s="80"/>
      <c r="X50" s="80"/>
      <c r="Y50" s="80"/>
      <c r="Z50" s="80"/>
    </row>
    <row r="51" spans="1:26" x14ac:dyDescent="0.25">
      <c r="A51" s="84">
        <v>3</v>
      </c>
      <c r="B51" s="74" t="s">
        <v>219</v>
      </c>
      <c r="C51" s="75"/>
      <c r="D51" s="75"/>
      <c r="E51" s="75">
        <v>45002</v>
      </c>
      <c r="F51" s="75">
        <v>45002</v>
      </c>
      <c r="G51" s="75"/>
      <c r="H51" s="75"/>
      <c r="I51" s="75">
        <v>20437016</v>
      </c>
      <c r="J51" s="75">
        <v>20437016</v>
      </c>
      <c r="K51" s="75">
        <v>16487297</v>
      </c>
      <c r="L51" s="75">
        <v>16487297</v>
      </c>
      <c r="M51" s="75">
        <v>37467410</v>
      </c>
      <c r="N51" s="75">
        <v>37467410</v>
      </c>
      <c r="O51" s="75"/>
      <c r="P51" s="75"/>
      <c r="Q51" s="75"/>
      <c r="R51" s="75"/>
      <c r="S51" s="76">
        <v>74436725</v>
      </c>
      <c r="T51" s="76">
        <v>0</v>
      </c>
      <c r="U51" s="76">
        <v>74436725</v>
      </c>
      <c r="V51" s="77"/>
      <c r="W51" s="80"/>
      <c r="X51" s="80"/>
      <c r="Y51" s="80"/>
      <c r="Z51" s="80"/>
    </row>
    <row r="52" spans="1:26" ht="28.5" x14ac:dyDescent="0.25">
      <c r="A52" s="84"/>
      <c r="B52" s="74" t="s">
        <v>220</v>
      </c>
      <c r="C52" s="75"/>
      <c r="D52" s="75"/>
      <c r="E52" s="75">
        <v>45002</v>
      </c>
      <c r="F52" s="75">
        <v>45002</v>
      </c>
      <c r="G52" s="75"/>
      <c r="H52" s="75"/>
      <c r="I52" s="75">
        <v>11041359</v>
      </c>
      <c r="J52" s="75">
        <v>11041359</v>
      </c>
      <c r="K52" s="75">
        <v>10918682</v>
      </c>
      <c r="L52" s="75">
        <v>10918682</v>
      </c>
      <c r="M52" s="75">
        <v>344748</v>
      </c>
      <c r="N52" s="75">
        <v>344748</v>
      </c>
      <c r="O52" s="75"/>
      <c r="P52" s="75"/>
      <c r="Q52" s="75"/>
      <c r="R52" s="75"/>
      <c r="S52" s="76">
        <v>22349791</v>
      </c>
      <c r="T52" s="76">
        <v>0</v>
      </c>
      <c r="U52" s="76">
        <v>22349791</v>
      </c>
      <c r="V52" s="77"/>
      <c r="W52" s="80"/>
      <c r="X52" s="80"/>
      <c r="Y52" s="80"/>
      <c r="Z52" s="80"/>
    </row>
  </sheetData>
  <mergeCells count="15">
    <mergeCell ref="I4:J4"/>
    <mergeCell ref="K4:L4"/>
    <mergeCell ref="M4:N4"/>
    <mergeCell ref="O4:P4"/>
    <mergeCell ref="Q4:R4"/>
    <mergeCell ref="X1:Z1"/>
    <mergeCell ref="A3:A5"/>
    <mergeCell ref="B3:B5"/>
    <mergeCell ref="C3:R3"/>
    <mergeCell ref="S3:S5"/>
    <mergeCell ref="T3:U4"/>
    <mergeCell ref="V3:Z4"/>
    <mergeCell ref="C4:D4"/>
    <mergeCell ref="E4:F4"/>
    <mergeCell ref="G4:H4"/>
  </mergeCells>
  <conditionalFormatting sqref="N6:N7 R6:R7 P6:P7 F6:F7 L6:L7 J6:J7 H6 D6 N26:N29 R26:R29 P26:P29 F26:F29 L26:L29 J26:J29 H26:H29 D26:D29 D35:D36 H35:H36 J35:J36 L35:L36 F35:F36 P35:P36 R35:R36 N35:N36 H17 J17 D17 L17 N17 P17 R17 F17 H9 J9 L9 F9 P9 R9 N9 N11:N13 R11:R13 P11:P13 F11:F13 L11:L13 J11:J13 H11:H13">
    <cfRule type="cellIs" dxfId="432" priority="96" operator="greaterThan">
      <formula>C6</formula>
    </cfRule>
  </conditionalFormatting>
  <conditionalFormatting sqref="F39 D39">
    <cfRule type="cellIs" dxfId="431" priority="95" operator="greaterThan">
      <formula>C39</formula>
    </cfRule>
  </conditionalFormatting>
  <conditionalFormatting sqref="H39">
    <cfRule type="cellIs" dxfId="430" priority="94" operator="greaterThan">
      <formula>G39</formula>
    </cfRule>
  </conditionalFormatting>
  <conditionalFormatting sqref="J39">
    <cfRule type="cellIs" dxfId="429" priority="93" operator="greaterThan">
      <formula>I39</formula>
    </cfRule>
  </conditionalFormatting>
  <conditionalFormatting sqref="L39">
    <cfRule type="cellIs" dxfId="428" priority="92" operator="greaterThan">
      <formula>K39</formula>
    </cfRule>
  </conditionalFormatting>
  <conditionalFormatting sqref="N39">
    <cfRule type="cellIs" dxfId="427" priority="91" operator="greaterThan">
      <formula>M39</formula>
    </cfRule>
  </conditionalFormatting>
  <conditionalFormatting sqref="P39">
    <cfRule type="cellIs" dxfId="426" priority="90" operator="greaterThan">
      <formula>O39</formula>
    </cfRule>
  </conditionalFormatting>
  <conditionalFormatting sqref="R39">
    <cfRule type="cellIs" dxfId="425" priority="89" operator="greaterThan">
      <formula>Q39</formula>
    </cfRule>
  </conditionalFormatting>
  <conditionalFormatting sqref="H11:H13 J11:J13 L11:L13 N11:N13 P11:P13 R11:R13 F11:F13">
    <cfRule type="cellIs" dxfId="424" priority="88" operator="greaterThan">
      <formula>E11</formula>
    </cfRule>
  </conditionalFormatting>
  <conditionalFormatting sqref="F39">
    <cfRule type="cellIs" dxfId="423" priority="87" operator="greaterThan">
      <formula>E39</formula>
    </cfRule>
  </conditionalFormatting>
  <conditionalFormatting sqref="N39 R39 P39 F39 L39 J39 H39 D39">
    <cfRule type="cellIs" dxfId="422" priority="86" operator="greaterThan">
      <formula>C39</formula>
    </cfRule>
  </conditionalFormatting>
  <conditionalFormatting sqref="C6">
    <cfRule type="cellIs" dxfId="421" priority="85" operator="greaterThan">
      <formula>$C$6</formula>
    </cfRule>
  </conditionalFormatting>
  <conditionalFormatting sqref="D7">
    <cfRule type="cellIs" dxfId="420" priority="84" operator="greaterThan">
      <formula>C7</formula>
    </cfRule>
  </conditionalFormatting>
  <conditionalFormatting sqref="D7">
    <cfRule type="cellIs" dxfId="419" priority="83" operator="greaterThan">
      <formula>C7</formula>
    </cfRule>
  </conditionalFormatting>
  <conditionalFormatting sqref="D7">
    <cfRule type="cellIs" dxfId="418" priority="82" operator="greaterThan">
      <formula>C7</formula>
    </cfRule>
  </conditionalFormatting>
  <conditionalFormatting sqref="D11">
    <cfRule type="cellIs" dxfId="417" priority="81" operator="greaterThan">
      <formula>C11</formula>
    </cfRule>
  </conditionalFormatting>
  <conditionalFormatting sqref="D11">
    <cfRule type="cellIs" dxfId="416" priority="80" operator="greaterThan">
      <formula>C11</formula>
    </cfRule>
  </conditionalFormatting>
  <conditionalFormatting sqref="D11">
    <cfRule type="cellIs" dxfId="415" priority="79" operator="greaterThan">
      <formula>C11</formula>
    </cfRule>
  </conditionalFormatting>
  <conditionalFormatting sqref="D11">
    <cfRule type="cellIs" dxfId="414" priority="78" operator="greaterThan">
      <formula>C11</formula>
    </cfRule>
  </conditionalFormatting>
  <conditionalFormatting sqref="D11">
    <cfRule type="cellIs" dxfId="413" priority="77" operator="greaterThan">
      <formula>C11</formula>
    </cfRule>
  </conditionalFormatting>
  <conditionalFormatting sqref="D11">
    <cfRule type="cellIs" dxfId="412" priority="76" operator="greaterThan">
      <formula>C11</formula>
    </cfRule>
  </conditionalFormatting>
  <conditionalFormatting sqref="D11">
    <cfRule type="cellIs" dxfId="411" priority="75" operator="greaterThan">
      <formula>C11</formula>
    </cfRule>
  </conditionalFormatting>
  <conditionalFormatting sqref="F15:F16 H15:H16 J15:J16 L15:L16 P15:P16 R15:R16 N15:N16">
    <cfRule type="cellIs" dxfId="410" priority="74" operator="greaterThan">
      <formula>E15</formula>
    </cfRule>
  </conditionalFormatting>
  <conditionalFormatting sqref="H15 J15 L15 N15 P15 R15">
    <cfRule type="cellIs" dxfId="409" priority="73" operator="greaterThan">
      <formula>G15</formula>
    </cfRule>
  </conditionalFormatting>
  <conditionalFormatting sqref="F15">
    <cfRule type="cellIs" dxfId="408" priority="72" operator="greaterThan">
      <formula>E15</formula>
    </cfRule>
  </conditionalFormatting>
  <conditionalFormatting sqref="F15">
    <cfRule type="cellIs" dxfId="407" priority="71" operator="greaterThan">
      <formula>E15</formula>
    </cfRule>
  </conditionalFormatting>
  <conditionalFormatting sqref="F15">
    <cfRule type="cellIs" dxfId="406" priority="70" operator="greaterThan">
      <formula>E15</formula>
    </cfRule>
  </conditionalFormatting>
  <conditionalFormatting sqref="F15">
    <cfRule type="cellIs" dxfId="405" priority="69" operator="greaterThan">
      <formula>E15</formula>
    </cfRule>
  </conditionalFormatting>
  <conditionalFormatting sqref="H16 J16 L16 N16 P16 R16">
    <cfRule type="cellIs" dxfId="404" priority="68" operator="greaterThan">
      <formula>G16</formula>
    </cfRule>
  </conditionalFormatting>
  <conditionalFormatting sqref="F16">
    <cfRule type="cellIs" dxfId="403" priority="67" operator="greaterThan">
      <formula>E16</formula>
    </cfRule>
  </conditionalFormatting>
  <conditionalFormatting sqref="F16">
    <cfRule type="cellIs" dxfId="402" priority="66" operator="greaterThan">
      <formula>E16</formula>
    </cfRule>
  </conditionalFormatting>
  <conditionalFormatting sqref="F16">
    <cfRule type="cellIs" dxfId="401" priority="65" operator="greaterThan">
      <formula>E16</formula>
    </cfRule>
  </conditionalFormatting>
  <conditionalFormatting sqref="F16">
    <cfRule type="cellIs" dxfId="400" priority="64" operator="greaterThan">
      <formula>E16</formula>
    </cfRule>
  </conditionalFormatting>
  <conditionalFormatting sqref="N20:N22 R20:R22 P20:P22 L20:L22 J20:J22 H20:H22 D20:D22 F20:F22">
    <cfRule type="cellIs" dxfId="399" priority="63" operator="greaterThan">
      <formula>C20</formula>
    </cfRule>
  </conditionalFormatting>
  <conditionalFormatting sqref="F32 H32 J32 L32 P32 R32 N32">
    <cfRule type="cellIs" dxfId="398" priority="62" operator="greaterThan">
      <formula>E32</formula>
    </cfRule>
  </conditionalFormatting>
  <conditionalFormatting sqref="H32 J32 L32 N32 P32 R32">
    <cfRule type="cellIs" dxfId="397" priority="61" operator="greaterThan">
      <formula>G32</formula>
    </cfRule>
  </conditionalFormatting>
  <conditionalFormatting sqref="F32">
    <cfRule type="cellIs" dxfId="396" priority="60" operator="greaterThan">
      <formula>E32</formula>
    </cfRule>
  </conditionalFormatting>
  <conditionalFormatting sqref="F32">
    <cfRule type="cellIs" dxfId="395" priority="59" operator="greaterThan">
      <formula>E32</formula>
    </cfRule>
  </conditionalFormatting>
  <conditionalFormatting sqref="F32">
    <cfRule type="cellIs" dxfId="394" priority="58" operator="greaterThan">
      <formula>E32</formula>
    </cfRule>
  </conditionalFormatting>
  <conditionalFormatting sqref="F32">
    <cfRule type="cellIs" dxfId="393" priority="57" operator="greaterThan">
      <formula>E32</formula>
    </cfRule>
  </conditionalFormatting>
  <conditionalFormatting sqref="H18 J18 D18 L18 N18 P18 R18 F18">
    <cfRule type="cellIs" dxfId="392" priority="48" operator="greaterThan">
      <formula>C18</formula>
    </cfRule>
  </conditionalFormatting>
  <conditionalFormatting sqref="N44 R44 P44 L44 J44 H44 F44">
    <cfRule type="cellIs" dxfId="391" priority="47" operator="greaterThan">
      <formula>E44</formula>
    </cfRule>
  </conditionalFormatting>
  <conditionalFormatting sqref="H44 J44 L44 N44 P44 R44">
    <cfRule type="cellIs" dxfId="390" priority="46" operator="greaterThan">
      <formula>G44</formula>
    </cfRule>
  </conditionalFormatting>
  <conditionalFormatting sqref="F44">
    <cfRule type="cellIs" dxfId="389" priority="45" operator="greaterThan">
      <formula>E44</formula>
    </cfRule>
  </conditionalFormatting>
  <conditionalFormatting sqref="F44">
    <cfRule type="cellIs" dxfId="388" priority="44" operator="greaterThan">
      <formula>E44</formula>
    </cfRule>
  </conditionalFormatting>
  <conditionalFormatting sqref="F44">
    <cfRule type="cellIs" dxfId="387" priority="43" operator="greaterThan">
      <formula>E44</formula>
    </cfRule>
  </conditionalFormatting>
  <conditionalFormatting sqref="F44">
    <cfRule type="cellIs" dxfId="386" priority="42" operator="greaterThan">
      <formula>E44</formula>
    </cfRule>
  </conditionalFormatting>
  <conditionalFormatting sqref="N23:N25 R23:R25 P23:P25 L23:L25 J23:J25 H23:H25 D23:D25 F23:F25">
    <cfRule type="cellIs" dxfId="385" priority="33" operator="greaterThan">
      <formula>C23</formula>
    </cfRule>
  </conditionalFormatting>
  <conditionalFormatting sqref="N8 R8 P8 F8 L8 J8 H8 D8">
    <cfRule type="cellIs" dxfId="384" priority="32" operator="greaterThan">
      <formula>C8</formula>
    </cfRule>
  </conditionalFormatting>
  <conditionalFormatting sqref="C8">
    <cfRule type="cellIs" dxfId="383" priority="31" operator="greaterThan">
      <formula>$C$6</formula>
    </cfRule>
  </conditionalFormatting>
  <conditionalFormatting sqref="N10 R10 P10 F10 L10 J10 H10 D10">
    <cfRule type="cellIs" dxfId="382" priority="30" operator="greaterThan">
      <formula>C10</formula>
    </cfRule>
  </conditionalFormatting>
  <conditionalFormatting sqref="C10">
    <cfRule type="cellIs" dxfId="381" priority="29" operator="greaterThan">
      <formula>$C$6</formula>
    </cfRule>
  </conditionalFormatting>
  <conditionalFormatting sqref="N14 R14 P14 F14 L14 J14 H14 D14">
    <cfRule type="cellIs" dxfId="380" priority="28" operator="greaterThan">
      <formula>C14</formula>
    </cfRule>
  </conditionalFormatting>
  <conditionalFormatting sqref="C14">
    <cfRule type="cellIs" dxfId="379" priority="27" operator="greaterThan">
      <formula>$C$6</formula>
    </cfRule>
  </conditionalFormatting>
  <conditionalFormatting sqref="N19 R19 P19 F19 L19 J19 H19 D19">
    <cfRule type="cellIs" dxfId="378" priority="26" operator="greaterThan">
      <formula>C19</formula>
    </cfRule>
  </conditionalFormatting>
  <conditionalFormatting sqref="C19">
    <cfRule type="cellIs" dxfId="377" priority="25" operator="greaterThan">
      <formula>$C$6</formula>
    </cfRule>
  </conditionalFormatting>
  <conditionalFormatting sqref="N31 R31 P31 F31 L31 J31 H31 D31">
    <cfRule type="cellIs" dxfId="376" priority="24" operator="greaterThan">
      <formula>C31</formula>
    </cfRule>
  </conditionalFormatting>
  <conditionalFormatting sqref="C31">
    <cfRule type="cellIs" dxfId="375" priority="23" operator="greaterThan">
      <formula>$C$6</formula>
    </cfRule>
  </conditionalFormatting>
  <conditionalFormatting sqref="N30 R30 P30 F30 L30 J30 H30 D30">
    <cfRule type="cellIs" dxfId="374" priority="22" operator="greaterThan">
      <formula>C30</formula>
    </cfRule>
  </conditionalFormatting>
  <conditionalFormatting sqref="C30">
    <cfRule type="cellIs" dxfId="373" priority="21" operator="greaterThan">
      <formula>$C$6</formula>
    </cfRule>
  </conditionalFormatting>
  <conditionalFormatting sqref="N33 R33 P33 F33 L33 J33 H33 D33">
    <cfRule type="cellIs" dxfId="372" priority="20" operator="greaterThan">
      <formula>C33</formula>
    </cfRule>
  </conditionalFormatting>
  <conditionalFormatting sqref="C33">
    <cfRule type="cellIs" dxfId="371" priority="19" operator="greaterThan">
      <formula>$C$6</formula>
    </cfRule>
  </conditionalFormatting>
  <conditionalFormatting sqref="N38 R38 P38 F38 L38 J38 H38 D38">
    <cfRule type="cellIs" dxfId="370" priority="18" operator="greaterThan">
      <formula>C38</formula>
    </cfRule>
  </conditionalFormatting>
  <conditionalFormatting sqref="C38">
    <cfRule type="cellIs" dxfId="369" priority="17" operator="greaterThan">
      <formula>$C$6</formula>
    </cfRule>
  </conditionalFormatting>
  <conditionalFormatting sqref="N41 R41 P41 F41 L41 J41 H41 D41">
    <cfRule type="cellIs" dxfId="368" priority="16" operator="greaterThan">
      <formula>C41</formula>
    </cfRule>
  </conditionalFormatting>
  <conditionalFormatting sqref="C41">
    <cfRule type="cellIs" dxfId="367" priority="15" operator="greaterThan">
      <formula>$C$6</formula>
    </cfRule>
  </conditionalFormatting>
  <conditionalFormatting sqref="N42 R42 P42 F42 L42 J42 H42 D42">
    <cfRule type="cellIs" dxfId="366" priority="14" operator="greaterThan">
      <formula>C42</formula>
    </cfRule>
  </conditionalFormatting>
  <conditionalFormatting sqref="C42">
    <cfRule type="cellIs" dxfId="365" priority="13" operator="greaterThan">
      <formula>$C$6</formula>
    </cfRule>
  </conditionalFormatting>
  <conditionalFormatting sqref="N43 R43 P43 F43 L43 J43 H43 D43">
    <cfRule type="cellIs" dxfId="364" priority="12" operator="greaterThan">
      <formula>C43</formula>
    </cfRule>
  </conditionalFormatting>
  <conditionalFormatting sqref="C43">
    <cfRule type="cellIs" dxfId="363" priority="11" operator="greaterThan">
      <formula>$C$6</formula>
    </cfRule>
  </conditionalFormatting>
  <conditionalFormatting sqref="N47 R47 P47 F47 L47 J47 H47 D47">
    <cfRule type="cellIs" dxfId="362" priority="10" operator="greaterThan">
      <formula>C47</formula>
    </cfRule>
  </conditionalFormatting>
  <conditionalFormatting sqref="C47">
    <cfRule type="cellIs" dxfId="361" priority="9" operator="greaterThan">
      <formula>$C$6</formula>
    </cfRule>
  </conditionalFormatting>
  <conditionalFormatting sqref="N49 R49 P49 F49 L49 J49 H49 D49">
    <cfRule type="cellIs" dxfId="360" priority="8" operator="greaterThan">
      <formula>C49</formula>
    </cfRule>
  </conditionalFormatting>
  <conditionalFormatting sqref="C49">
    <cfRule type="cellIs" dxfId="359" priority="7" operator="greaterThan">
      <formula>$C$6</formula>
    </cfRule>
  </conditionalFormatting>
  <conditionalFormatting sqref="N50 R50 P50 F50 L50 J50 H50 D50">
    <cfRule type="cellIs" dxfId="358" priority="6" operator="greaterThan">
      <formula>C50</formula>
    </cfRule>
  </conditionalFormatting>
  <conditionalFormatting sqref="C50">
    <cfRule type="cellIs" dxfId="357" priority="5" operator="greaterThan">
      <formula>$C$6</formula>
    </cfRule>
  </conditionalFormatting>
  <conditionalFormatting sqref="N51 R51 P51 F51 L51 J51 H51 D51">
    <cfRule type="cellIs" dxfId="356" priority="4" operator="greaterThan">
      <formula>C51</formula>
    </cfRule>
  </conditionalFormatting>
  <conditionalFormatting sqref="C51">
    <cfRule type="cellIs" dxfId="355" priority="3" operator="greaterThan">
      <formula>$C$6</formula>
    </cfRule>
  </conditionalFormatting>
  <conditionalFormatting sqref="N37 R37 P37 F37 L37 J37 H37 D37">
    <cfRule type="cellIs" dxfId="354" priority="2" operator="greaterThan">
      <formula>C37</formula>
    </cfRule>
  </conditionalFormatting>
  <conditionalFormatting sqref="C37">
    <cfRule type="cellIs" dxfId="353" priority="1" operator="greaterThan">
      <formula>$C$6</formula>
    </cfRule>
  </conditionalFormatting>
  <conditionalFormatting sqref="T45">
    <cfRule type="cellIs" dxfId="352" priority="100" operator="notEqual">
      <formula>#REF!</formula>
    </cfRule>
  </conditionalFormatting>
  <conditionalFormatting sqref="U45">
    <cfRule type="cellIs" dxfId="351" priority="101" operator="notEqual">
      <formula>#REF!</formula>
    </cfRule>
  </conditionalFormatting>
  <conditionalFormatting sqref="S45">
    <cfRule type="cellIs" dxfId="350" priority="102" operator="notEqual">
      <formula>#REF!</formula>
    </cfRule>
  </conditionalFormatting>
  <conditionalFormatting sqref="S47">
    <cfRule type="cellIs" dxfId="349" priority="103" operator="notEqual">
      <formula>#REF!</formula>
    </cfRule>
    <cfRule type="cellIs" dxfId="348" priority="104" operator="notEqual">
      <formula>#REF!</formula>
    </cfRule>
  </conditionalFormatting>
  <conditionalFormatting sqref="U47 T49:U49 S51:U51 S48:S49">
    <cfRule type="cellIs" dxfId="347" priority="105" operator="notEqual">
      <formula>#REF!</formula>
    </cfRule>
  </conditionalFormatting>
  <conditionalFormatting sqref="T47">
    <cfRule type="cellIs" dxfId="346" priority="107" operator="notEqual">
      <formula>#REF!</formula>
    </cfRule>
  </conditionalFormatting>
  <conditionalFormatting sqref="T48">
    <cfRule type="cellIs" dxfId="345" priority="114" operator="notEqual">
      <formula>#REF!</formula>
    </cfRule>
  </conditionalFormatting>
  <conditionalFormatting sqref="U48">
    <cfRule type="cellIs" dxfId="344" priority="115" operator="notEqual">
      <formula>#REF!</formula>
    </cfRule>
  </conditionalFormatting>
  <conditionalFormatting sqref="S50">
    <cfRule type="cellIs" dxfId="343" priority="116" operator="notEqual">
      <formula>#REF!</formula>
    </cfRule>
  </conditionalFormatting>
  <conditionalFormatting sqref="T50">
    <cfRule type="cellIs" dxfId="342" priority="117" operator="notEqual">
      <formula>#REF!</formula>
    </cfRule>
  </conditionalFormatting>
  <conditionalFormatting sqref="U50">
    <cfRule type="cellIs" dxfId="341" priority="118" operator="notEqual">
      <formula>#REF!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6"/>
  <sheetViews>
    <sheetView workbookViewId="0">
      <selection activeCell="B70" sqref="B70"/>
    </sheetView>
  </sheetViews>
  <sheetFormatPr defaultRowHeight="12.75" x14ac:dyDescent="0.2"/>
  <cols>
    <col min="1" max="1" width="6.28515625" style="98" customWidth="1"/>
    <col min="2" max="2" width="53.28515625" style="138" customWidth="1"/>
    <col min="3" max="16" width="14.7109375" style="100" customWidth="1"/>
    <col min="17" max="18" width="16.5703125" style="100" customWidth="1"/>
    <col min="19" max="21" width="15.85546875" style="100" customWidth="1"/>
    <col min="22" max="22" width="19.140625" style="89" customWidth="1"/>
    <col min="23" max="24" width="17.5703125" style="90" customWidth="1"/>
    <col min="25" max="16384" width="9.140625" style="100"/>
  </cols>
  <sheetData>
    <row r="1" spans="1:24" s="97" customFormat="1" ht="30" customHeight="1" x14ac:dyDescent="0.25">
      <c r="A1" s="91" t="s">
        <v>221</v>
      </c>
      <c r="B1" s="92"/>
      <c r="C1" s="93"/>
      <c r="D1" s="93"/>
      <c r="E1" s="94"/>
      <c r="F1" s="94"/>
      <c r="G1" s="94"/>
      <c r="H1" s="94"/>
      <c r="I1" s="94"/>
      <c r="J1" s="94"/>
      <c r="K1" s="94"/>
      <c r="L1" s="94"/>
      <c r="M1" s="94"/>
      <c r="N1" s="94"/>
      <c r="O1" s="95"/>
      <c r="P1" s="95"/>
      <c r="Q1" s="95"/>
      <c r="R1" s="95"/>
      <c r="S1" s="95"/>
      <c r="T1" s="95"/>
      <c r="U1" s="95"/>
      <c r="V1" s="95"/>
      <c r="W1" s="96" t="s">
        <v>222</v>
      </c>
      <c r="X1" s="96"/>
    </row>
    <row r="2" spans="1:24" ht="23.25" customHeight="1" x14ac:dyDescent="0.25">
      <c r="B2" s="99" t="s">
        <v>3</v>
      </c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101"/>
      <c r="U2" s="101"/>
      <c r="V2" s="102">
        <v>45380</v>
      </c>
      <c r="W2" s="89"/>
      <c r="X2" s="90" t="s">
        <v>4</v>
      </c>
    </row>
    <row r="3" spans="1:24" s="97" customFormat="1" ht="21.75" customHeight="1" x14ac:dyDescent="0.25">
      <c r="A3" s="60" t="s">
        <v>5</v>
      </c>
      <c r="B3" s="60" t="s">
        <v>133</v>
      </c>
      <c r="C3" s="103" t="s">
        <v>134</v>
      </c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5"/>
      <c r="S3" s="60" t="s">
        <v>7</v>
      </c>
      <c r="T3" s="106" t="s">
        <v>135</v>
      </c>
      <c r="U3" s="107"/>
      <c r="V3" s="64" t="s">
        <v>136</v>
      </c>
      <c r="W3" s="66"/>
      <c r="X3" s="65"/>
    </row>
    <row r="4" spans="1:24" s="97" customFormat="1" ht="21" customHeight="1" x14ac:dyDescent="0.25">
      <c r="A4" s="67"/>
      <c r="B4" s="67"/>
      <c r="C4" s="103" t="s">
        <v>137</v>
      </c>
      <c r="D4" s="105"/>
      <c r="E4" s="103" t="s">
        <v>138</v>
      </c>
      <c r="F4" s="105"/>
      <c r="G4" s="103" t="s">
        <v>139</v>
      </c>
      <c r="H4" s="105"/>
      <c r="I4" s="103" t="s">
        <v>140</v>
      </c>
      <c r="J4" s="105"/>
      <c r="K4" s="103" t="s">
        <v>141</v>
      </c>
      <c r="L4" s="105"/>
      <c r="M4" s="103" t="s">
        <v>142</v>
      </c>
      <c r="N4" s="105"/>
      <c r="O4" s="103" t="s">
        <v>143</v>
      </c>
      <c r="P4" s="105"/>
      <c r="Q4" s="103" t="s">
        <v>144</v>
      </c>
      <c r="R4" s="105"/>
      <c r="S4" s="67"/>
      <c r="T4" s="108"/>
      <c r="U4" s="109"/>
      <c r="V4" s="68"/>
      <c r="W4" s="70"/>
      <c r="X4" s="69"/>
    </row>
    <row r="5" spans="1:24" s="97" customFormat="1" ht="102" customHeight="1" x14ac:dyDescent="0.25">
      <c r="A5" s="67"/>
      <c r="B5" s="67"/>
      <c r="C5" s="110" t="s">
        <v>145</v>
      </c>
      <c r="D5" s="110" t="s">
        <v>146</v>
      </c>
      <c r="E5" s="110" t="s">
        <v>145</v>
      </c>
      <c r="F5" s="110" t="s">
        <v>146</v>
      </c>
      <c r="G5" s="110" t="s">
        <v>145</v>
      </c>
      <c r="H5" s="110" t="s">
        <v>146</v>
      </c>
      <c r="I5" s="110" t="s">
        <v>145</v>
      </c>
      <c r="J5" s="110" t="s">
        <v>146</v>
      </c>
      <c r="K5" s="110" t="s">
        <v>145</v>
      </c>
      <c r="L5" s="110" t="s">
        <v>146</v>
      </c>
      <c r="M5" s="110" t="s">
        <v>145</v>
      </c>
      <c r="N5" s="110" t="s">
        <v>146</v>
      </c>
      <c r="O5" s="110" t="s">
        <v>145</v>
      </c>
      <c r="P5" s="110" t="s">
        <v>146</v>
      </c>
      <c r="Q5" s="110" t="s">
        <v>145</v>
      </c>
      <c r="R5" s="110" t="s">
        <v>146</v>
      </c>
      <c r="S5" s="67"/>
      <c r="T5" s="110" t="s">
        <v>147</v>
      </c>
      <c r="U5" s="110" t="s">
        <v>148</v>
      </c>
      <c r="V5" s="72" t="s">
        <v>149</v>
      </c>
      <c r="W5" s="72" t="s">
        <v>223</v>
      </c>
      <c r="X5" s="72" t="s">
        <v>224</v>
      </c>
    </row>
    <row r="6" spans="1:24" s="97" customFormat="1" ht="25.5" customHeight="1" x14ac:dyDescent="0.25">
      <c r="A6" s="111" t="s">
        <v>225</v>
      </c>
      <c r="B6" s="112" t="s">
        <v>226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4"/>
      <c r="W6" s="115"/>
      <c r="X6" s="115"/>
    </row>
    <row r="7" spans="1:24" s="97" customFormat="1" ht="25.5" customHeight="1" x14ac:dyDescent="0.25">
      <c r="A7" s="111" t="s">
        <v>227</v>
      </c>
      <c r="B7" s="116" t="s">
        <v>228</v>
      </c>
      <c r="C7" s="113">
        <v>6469402415</v>
      </c>
      <c r="D7" s="117">
        <v>3944642362</v>
      </c>
      <c r="E7" s="113">
        <v>0</v>
      </c>
      <c r="F7" s="117">
        <v>0</v>
      </c>
      <c r="G7" s="113">
        <v>0</v>
      </c>
      <c r="H7" s="117">
        <v>0</v>
      </c>
      <c r="I7" s="113">
        <v>0</v>
      </c>
      <c r="J7" s="117">
        <v>0</v>
      </c>
      <c r="K7" s="113">
        <v>0</v>
      </c>
      <c r="L7" s="117">
        <v>0</v>
      </c>
      <c r="M7" s="113">
        <v>0</v>
      </c>
      <c r="N7" s="117">
        <v>0</v>
      </c>
      <c r="O7" s="113">
        <v>0</v>
      </c>
      <c r="P7" s="117">
        <v>0</v>
      </c>
      <c r="Q7" s="113">
        <v>0</v>
      </c>
      <c r="R7" s="117">
        <v>0</v>
      </c>
      <c r="S7" s="113">
        <v>6469402415</v>
      </c>
      <c r="T7" s="113">
        <v>2524760053</v>
      </c>
      <c r="U7" s="113">
        <v>3944642362</v>
      </c>
      <c r="V7" s="114"/>
      <c r="W7" s="118"/>
      <c r="X7" s="118"/>
    </row>
    <row r="8" spans="1:24" s="123" customFormat="1" ht="25.5" customHeight="1" x14ac:dyDescent="0.25">
      <c r="A8" s="119" t="s">
        <v>229</v>
      </c>
      <c r="B8" s="120" t="s">
        <v>230</v>
      </c>
      <c r="C8" s="121">
        <v>2426458423</v>
      </c>
      <c r="D8" s="121">
        <v>2296618692</v>
      </c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13">
        <v>2426458423</v>
      </c>
      <c r="T8" s="113">
        <v>129839731</v>
      </c>
      <c r="U8" s="113">
        <v>2296618692</v>
      </c>
      <c r="V8" s="122"/>
      <c r="W8" s="118"/>
      <c r="X8" s="118"/>
    </row>
    <row r="9" spans="1:24" s="123" customFormat="1" ht="25.5" customHeight="1" x14ac:dyDescent="0.25">
      <c r="A9" s="119" t="s">
        <v>231</v>
      </c>
      <c r="B9" s="120" t="s">
        <v>232</v>
      </c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13">
        <v>0</v>
      </c>
      <c r="T9" s="113">
        <v>0</v>
      </c>
      <c r="U9" s="113">
        <v>0</v>
      </c>
      <c r="V9" s="122"/>
      <c r="W9" s="118"/>
      <c r="X9" s="118"/>
    </row>
    <row r="10" spans="1:24" s="123" customFormat="1" ht="25.5" customHeight="1" x14ac:dyDescent="0.25">
      <c r="A10" s="119" t="s">
        <v>233</v>
      </c>
      <c r="B10" s="120" t="s">
        <v>234</v>
      </c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13">
        <v>0</v>
      </c>
      <c r="T10" s="113">
        <v>0</v>
      </c>
      <c r="U10" s="113">
        <v>0</v>
      </c>
      <c r="V10" s="122"/>
      <c r="W10" s="118"/>
      <c r="X10" s="118"/>
    </row>
    <row r="11" spans="1:24" s="123" customFormat="1" ht="25.5" customHeight="1" x14ac:dyDescent="0.25">
      <c r="A11" s="119" t="s">
        <v>235</v>
      </c>
      <c r="B11" s="120" t="s">
        <v>236</v>
      </c>
      <c r="C11" s="121">
        <v>4042943992</v>
      </c>
      <c r="D11" s="121">
        <v>1648023670</v>
      </c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13">
        <v>4042943992</v>
      </c>
      <c r="T11" s="113">
        <v>2394920322</v>
      </c>
      <c r="U11" s="113">
        <v>1648023670</v>
      </c>
      <c r="V11" s="122"/>
      <c r="W11" s="118"/>
      <c r="X11" s="118"/>
    </row>
    <row r="12" spans="1:24" s="123" customFormat="1" ht="25.5" customHeight="1" x14ac:dyDescent="0.25">
      <c r="A12" s="119" t="s">
        <v>237</v>
      </c>
      <c r="B12" s="120" t="s">
        <v>79</v>
      </c>
      <c r="C12" s="121">
        <v>91595</v>
      </c>
      <c r="D12" s="121">
        <v>61478</v>
      </c>
      <c r="E12" s="121">
        <v>107250444</v>
      </c>
      <c r="F12" s="121">
        <v>22250444</v>
      </c>
      <c r="G12" s="121">
        <v>348317460</v>
      </c>
      <c r="H12" s="121">
        <v>12159004</v>
      </c>
      <c r="I12" s="121">
        <v>623078110</v>
      </c>
      <c r="J12" s="121">
        <v>28623194</v>
      </c>
      <c r="K12" s="121">
        <v>2143080311</v>
      </c>
      <c r="L12" s="121">
        <v>49644753</v>
      </c>
      <c r="M12" s="121">
        <v>2346616507</v>
      </c>
      <c r="N12" s="121">
        <v>43611179</v>
      </c>
      <c r="O12" s="121">
        <v>12021334824</v>
      </c>
      <c r="P12" s="121">
        <v>3158475568</v>
      </c>
      <c r="Q12" s="121">
        <v>4494757910</v>
      </c>
      <c r="R12" s="121">
        <v>2953113739</v>
      </c>
      <c r="S12" s="113">
        <v>22084527161</v>
      </c>
      <c r="T12" s="113">
        <v>15816587802</v>
      </c>
      <c r="U12" s="113">
        <v>6267939359</v>
      </c>
      <c r="V12" s="122"/>
      <c r="W12" s="118"/>
      <c r="X12" s="118"/>
    </row>
    <row r="13" spans="1:24" s="123" customFormat="1" ht="25.5" customHeight="1" x14ac:dyDescent="0.25">
      <c r="A13" s="119" t="s">
        <v>238</v>
      </c>
      <c r="B13" s="124" t="s">
        <v>239</v>
      </c>
      <c r="C13" s="121">
        <v>91595</v>
      </c>
      <c r="D13" s="121">
        <v>61478</v>
      </c>
      <c r="E13" s="121">
        <v>9630354</v>
      </c>
      <c r="F13" s="121">
        <v>9630354</v>
      </c>
      <c r="G13" s="121">
        <v>13078088</v>
      </c>
      <c r="H13" s="121">
        <v>12159004</v>
      </c>
      <c r="I13" s="121">
        <v>21684477</v>
      </c>
      <c r="J13" s="121">
        <v>9438638</v>
      </c>
      <c r="K13" s="121">
        <v>65051032</v>
      </c>
      <c r="L13" s="121">
        <v>24764497</v>
      </c>
      <c r="M13" s="121">
        <v>254655271</v>
      </c>
      <c r="N13" s="121">
        <v>38927623</v>
      </c>
      <c r="O13" s="121">
        <v>7191880495</v>
      </c>
      <c r="P13" s="121">
        <v>2148813715</v>
      </c>
      <c r="Q13" s="121">
        <v>4408082968</v>
      </c>
      <c r="R13" s="121">
        <v>2951851730</v>
      </c>
      <c r="S13" s="113">
        <v>11964154280</v>
      </c>
      <c r="T13" s="113">
        <v>6768507241</v>
      </c>
      <c r="U13" s="113">
        <v>5195647039</v>
      </c>
      <c r="V13" s="122"/>
      <c r="W13" s="118"/>
      <c r="X13" s="118"/>
    </row>
    <row r="14" spans="1:24" s="123" customFormat="1" ht="25.5" customHeight="1" x14ac:dyDescent="0.25">
      <c r="A14" s="119" t="s">
        <v>240</v>
      </c>
      <c r="B14" s="124" t="s">
        <v>241</v>
      </c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13">
        <v>0</v>
      </c>
      <c r="T14" s="113">
        <v>0</v>
      </c>
      <c r="U14" s="113">
        <v>0</v>
      </c>
      <c r="V14" s="122"/>
      <c r="W14" s="118"/>
      <c r="X14" s="118"/>
    </row>
    <row r="15" spans="1:24" s="123" customFormat="1" ht="25.5" customHeight="1" x14ac:dyDescent="0.25">
      <c r="A15" s="119" t="s">
        <v>242</v>
      </c>
      <c r="B15" s="120" t="s">
        <v>243</v>
      </c>
      <c r="C15" s="113">
        <v>3248207262</v>
      </c>
      <c r="D15" s="117">
        <v>2307040888</v>
      </c>
      <c r="E15" s="113">
        <v>0</v>
      </c>
      <c r="F15" s="117">
        <v>0</v>
      </c>
      <c r="G15" s="113">
        <v>0</v>
      </c>
      <c r="H15" s="117">
        <v>0</v>
      </c>
      <c r="I15" s="113">
        <v>0</v>
      </c>
      <c r="J15" s="117">
        <v>0</v>
      </c>
      <c r="K15" s="113">
        <v>0</v>
      </c>
      <c r="L15" s="117">
        <v>0</v>
      </c>
      <c r="M15" s="113">
        <v>0</v>
      </c>
      <c r="N15" s="117">
        <v>0</v>
      </c>
      <c r="O15" s="113">
        <v>0</v>
      </c>
      <c r="P15" s="117">
        <v>0</v>
      </c>
      <c r="Q15" s="113">
        <v>0</v>
      </c>
      <c r="R15" s="117">
        <v>0</v>
      </c>
      <c r="S15" s="113">
        <v>3248207262</v>
      </c>
      <c r="T15" s="113">
        <v>941166374</v>
      </c>
      <c r="U15" s="113">
        <v>2307040888</v>
      </c>
      <c r="V15" s="122"/>
      <c r="W15" s="118"/>
      <c r="X15" s="118"/>
    </row>
    <row r="16" spans="1:24" s="123" customFormat="1" ht="28.5" customHeight="1" x14ac:dyDescent="0.25">
      <c r="A16" s="119" t="s">
        <v>244</v>
      </c>
      <c r="B16" s="120" t="s">
        <v>245</v>
      </c>
      <c r="C16" s="121">
        <v>2913925000</v>
      </c>
      <c r="D16" s="121">
        <v>2206649363</v>
      </c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13">
        <v>2913925000</v>
      </c>
      <c r="T16" s="113">
        <v>707275637</v>
      </c>
      <c r="U16" s="113">
        <v>2206649363</v>
      </c>
      <c r="V16" s="122"/>
      <c r="W16" s="118"/>
      <c r="X16" s="118"/>
    </row>
    <row r="17" spans="1:24" s="123" customFormat="1" ht="28.5" customHeight="1" x14ac:dyDescent="0.25">
      <c r="A17" s="119" t="s">
        <v>246</v>
      </c>
      <c r="B17" s="120" t="s">
        <v>247</v>
      </c>
      <c r="C17" s="121">
        <v>20801815</v>
      </c>
      <c r="D17" s="121">
        <v>5202772</v>
      </c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13">
        <v>20801815</v>
      </c>
      <c r="T17" s="113">
        <v>15599043</v>
      </c>
      <c r="U17" s="113">
        <v>5202772</v>
      </c>
      <c r="V17" s="122"/>
      <c r="W17" s="118"/>
      <c r="X17" s="118"/>
    </row>
    <row r="18" spans="1:24" s="123" customFormat="1" ht="25.5" customHeight="1" x14ac:dyDescent="0.25">
      <c r="A18" s="119" t="s">
        <v>248</v>
      </c>
      <c r="B18" s="120" t="s">
        <v>249</v>
      </c>
      <c r="C18" s="121">
        <v>56117470</v>
      </c>
      <c r="D18" s="121">
        <v>56117470</v>
      </c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13">
        <v>56117470</v>
      </c>
      <c r="T18" s="113">
        <v>0</v>
      </c>
      <c r="U18" s="113">
        <v>56117470</v>
      </c>
      <c r="V18" s="122"/>
      <c r="W18" s="118"/>
      <c r="X18" s="118"/>
    </row>
    <row r="19" spans="1:24" s="123" customFormat="1" ht="25.5" customHeight="1" x14ac:dyDescent="0.25">
      <c r="A19" s="119" t="s">
        <v>250</v>
      </c>
      <c r="B19" s="120" t="s">
        <v>186</v>
      </c>
      <c r="C19" s="121">
        <v>257362977</v>
      </c>
      <c r="D19" s="121">
        <v>39071283</v>
      </c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13">
        <v>257362977</v>
      </c>
      <c r="T19" s="113">
        <v>218291694</v>
      </c>
      <c r="U19" s="113">
        <v>39071283</v>
      </c>
      <c r="V19" s="122"/>
      <c r="W19" s="118"/>
      <c r="X19" s="118"/>
    </row>
    <row r="20" spans="1:24" s="123" customFormat="1" ht="25.5" customHeight="1" x14ac:dyDescent="0.25">
      <c r="A20" s="119" t="s">
        <v>251</v>
      </c>
      <c r="B20" s="125" t="s">
        <v>252</v>
      </c>
      <c r="C20" s="117">
        <v>9717701272</v>
      </c>
      <c r="D20" s="117">
        <v>6251744728</v>
      </c>
      <c r="E20" s="117">
        <v>107250444</v>
      </c>
      <c r="F20" s="117">
        <v>22250444</v>
      </c>
      <c r="G20" s="117">
        <v>348317460</v>
      </c>
      <c r="H20" s="117">
        <v>12159004</v>
      </c>
      <c r="I20" s="117">
        <v>623078110</v>
      </c>
      <c r="J20" s="117">
        <v>28623194</v>
      </c>
      <c r="K20" s="117">
        <v>2143080311</v>
      </c>
      <c r="L20" s="117">
        <v>49644753</v>
      </c>
      <c r="M20" s="117">
        <v>2346616507</v>
      </c>
      <c r="N20" s="117">
        <v>43611179</v>
      </c>
      <c r="O20" s="117">
        <v>12021334824</v>
      </c>
      <c r="P20" s="117">
        <v>3158475568</v>
      </c>
      <c r="Q20" s="117">
        <v>4494757910</v>
      </c>
      <c r="R20" s="117">
        <v>2953113739</v>
      </c>
      <c r="S20" s="113">
        <v>31802136838</v>
      </c>
      <c r="T20" s="113">
        <v>19282514229</v>
      </c>
      <c r="U20" s="113">
        <v>12519622609</v>
      </c>
      <c r="V20" s="122">
        <v>0.15</v>
      </c>
      <c r="W20" s="118">
        <v>4770320525.6999998</v>
      </c>
      <c r="X20" s="118">
        <v>1877943391.3499999</v>
      </c>
    </row>
    <row r="21" spans="1:24" s="123" customFormat="1" ht="25.5" customHeight="1" x14ac:dyDescent="0.25">
      <c r="A21" s="119" t="s">
        <v>253</v>
      </c>
      <c r="B21" s="120" t="s">
        <v>81</v>
      </c>
      <c r="C21" s="121">
        <v>55253142</v>
      </c>
      <c r="D21" s="121"/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13">
        <v>55253142</v>
      </c>
      <c r="T21" s="113">
        <v>55253142</v>
      </c>
      <c r="U21" s="113">
        <v>0</v>
      </c>
      <c r="V21" s="122">
        <v>1</v>
      </c>
      <c r="W21" s="118">
        <v>0</v>
      </c>
      <c r="X21" s="118">
        <v>0</v>
      </c>
    </row>
    <row r="22" spans="1:24" s="123" customFormat="1" ht="43.5" customHeight="1" x14ac:dyDescent="0.25">
      <c r="A22" s="119" t="s">
        <v>254</v>
      </c>
      <c r="B22" s="120" t="s">
        <v>255</v>
      </c>
      <c r="C22" s="121">
        <v>55253142</v>
      </c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17">
        <v>55253142</v>
      </c>
      <c r="T22" s="117">
        <v>55253142</v>
      </c>
      <c r="U22" s="117">
        <v>0</v>
      </c>
      <c r="V22" s="122"/>
      <c r="W22" s="118"/>
      <c r="X22" s="118"/>
    </row>
    <row r="23" spans="1:24" s="123" customFormat="1" ht="25.5" customHeight="1" x14ac:dyDescent="0.25">
      <c r="A23" s="119" t="s">
        <v>256</v>
      </c>
      <c r="B23" s="120" t="s">
        <v>257</v>
      </c>
      <c r="C23" s="117">
        <v>85185236</v>
      </c>
      <c r="D23" s="117">
        <v>85000336</v>
      </c>
      <c r="E23" s="117">
        <v>466943330</v>
      </c>
      <c r="F23" s="117">
        <v>0</v>
      </c>
      <c r="G23" s="117">
        <v>604937800</v>
      </c>
      <c r="H23" s="117">
        <v>0</v>
      </c>
      <c r="I23" s="117">
        <v>62868262</v>
      </c>
      <c r="J23" s="117">
        <v>0</v>
      </c>
      <c r="K23" s="117">
        <v>25000000</v>
      </c>
      <c r="L23" s="117">
        <v>0</v>
      </c>
      <c r="M23" s="117">
        <v>474281</v>
      </c>
      <c r="N23" s="117">
        <v>0</v>
      </c>
      <c r="O23" s="117">
        <v>129576825</v>
      </c>
      <c r="P23" s="117">
        <v>0</v>
      </c>
      <c r="Q23" s="117">
        <v>2064785</v>
      </c>
      <c r="R23" s="117">
        <v>0</v>
      </c>
      <c r="S23" s="117">
        <v>1377050519</v>
      </c>
      <c r="T23" s="117">
        <v>1292050183</v>
      </c>
      <c r="U23" s="117">
        <v>85000336</v>
      </c>
      <c r="V23" s="122"/>
      <c r="W23" s="118"/>
      <c r="X23" s="118"/>
    </row>
    <row r="24" spans="1:24" s="123" customFormat="1" ht="27.75" customHeight="1" x14ac:dyDescent="0.25">
      <c r="A24" s="119" t="s">
        <v>13</v>
      </c>
      <c r="B24" s="120" t="s">
        <v>258</v>
      </c>
      <c r="C24" s="121">
        <v>55979399</v>
      </c>
      <c r="D24" s="121">
        <v>55839225</v>
      </c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>
        <v>55979399</v>
      </c>
      <c r="T24" s="117">
        <v>140174</v>
      </c>
      <c r="U24" s="117">
        <v>55839225</v>
      </c>
      <c r="V24" s="122">
        <v>1</v>
      </c>
      <c r="W24" s="118">
        <v>44618451</v>
      </c>
      <c r="X24" s="118">
        <v>44478277</v>
      </c>
    </row>
    <row r="25" spans="1:24" s="123" customFormat="1" ht="27.75" customHeight="1" x14ac:dyDescent="0.25">
      <c r="A25" s="119" t="s">
        <v>259</v>
      </c>
      <c r="B25" s="120" t="s">
        <v>260</v>
      </c>
      <c r="C25" s="121">
        <v>11360948</v>
      </c>
      <c r="D25" s="121">
        <v>11360948</v>
      </c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>
        <v>11360948</v>
      </c>
      <c r="T25" s="117">
        <v>0</v>
      </c>
      <c r="U25" s="117">
        <v>11360948</v>
      </c>
      <c r="V25" s="122">
        <v>1</v>
      </c>
      <c r="W25" s="118">
        <v>11360948</v>
      </c>
      <c r="X25" s="118">
        <v>11360948</v>
      </c>
    </row>
    <row r="26" spans="1:24" s="123" customFormat="1" ht="25.5" customHeight="1" x14ac:dyDescent="0.25">
      <c r="A26" s="119" t="s">
        <v>15</v>
      </c>
      <c r="B26" s="120" t="s">
        <v>261</v>
      </c>
      <c r="C26" s="121">
        <v>0</v>
      </c>
      <c r="D26" s="121">
        <v>0</v>
      </c>
      <c r="E26" s="121">
        <v>466943330</v>
      </c>
      <c r="F26" s="121">
        <v>0</v>
      </c>
      <c r="G26" s="121">
        <v>604937800</v>
      </c>
      <c r="H26" s="121">
        <v>0</v>
      </c>
      <c r="I26" s="121">
        <v>62868262</v>
      </c>
      <c r="J26" s="121">
        <v>0</v>
      </c>
      <c r="K26" s="121">
        <v>25000000</v>
      </c>
      <c r="L26" s="121">
        <v>0</v>
      </c>
      <c r="M26" s="121">
        <v>474281</v>
      </c>
      <c r="N26" s="121">
        <v>0</v>
      </c>
      <c r="O26" s="121">
        <v>129576825</v>
      </c>
      <c r="P26" s="121">
        <v>0</v>
      </c>
      <c r="Q26" s="121">
        <v>2064785</v>
      </c>
      <c r="R26" s="121">
        <v>0</v>
      </c>
      <c r="S26" s="117">
        <v>1291865283</v>
      </c>
      <c r="T26" s="117">
        <v>1291865283</v>
      </c>
      <c r="U26" s="117">
        <v>0</v>
      </c>
      <c r="V26" s="122">
        <v>1</v>
      </c>
      <c r="W26" s="118">
        <v>1071881130</v>
      </c>
      <c r="X26" s="118">
        <v>0</v>
      </c>
    </row>
    <row r="27" spans="1:24" s="123" customFormat="1" ht="25.5" customHeight="1" x14ac:dyDescent="0.25">
      <c r="A27" s="119" t="s">
        <v>163</v>
      </c>
      <c r="B27" s="120" t="s">
        <v>262</v>
      </c>
      <c r="C27" s="121">
        <v>29205837</v>
      </c>
      <c r="D27" s="121">
        <v>29161111</v>
      </c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17">
        <v>29205837</v>
      </c>
      <c r="T27" s="117">
        <v>44726</v>
      </c>
      <c r="U27" s="117">
        <v>29161111</v>
      </c>
      <c r="V27" s="122">
        <v>1</v>
      </c>
      <c r="W27" s="118">
        <v>29205837</v>
      </c>
      <c r="X27" s="118">
        <v>29161111</v>
      </c>
    </row>
    <row r="28" spans="1:24" s="123" customFormat="1" ht="25.5" customHeight="1" x14ac:dyDescent="0.25">
      <c r="A28" s="119" t="s">
        <v>167</v>
      </c>
      <c r="B28" s="120" t="s">
        <v>263</v>
      </c>
      <c r="C28" s="121"/>
      <c r="D28" s="121"/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1"/>
      <c r="R28" s="121"/>
      <c r="S28" s="117">
        <v>0</v>
      </c>
      <c r="T28" s="117">
        <v>0</v>
      </c>
      <c r="U28" s="117">
        <v>0</v>
      </c>
      <c r="V28" s="122">
        <v>1</v>
      </c>
      <c r="W28" s="118">
        <v>0</v>
      </c>
      <c r="X28" s="118">
        <v>0</v>
      </c>
    </row>
    <row r="29" spans="1:24" s="123" customFormat="1" ht="25.5" customHeight="1" x14ac:dyDescent="0.25">
      <c r="A29" s="119" t="s">
        <v>264</v>
      </c>
      <c r="B29" s="120" t="s">
        <v>265</v>
      </c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17">
        <v>0</v>
      </c>
      <c r="T29" s="117">
        <v>0</v>
      </c>
      <c r="U29" s="117">
        <v>0</v>
      </c>
      <c r="V29" s="122">
        <v>1</v>
      </c>
      <c r="W29" s="118">
        <v>0</v>
      </c>
      <c r="X29" s="118">
        <v>0</v>
      </c>
    </row>
    <row r="30" spans="1:24" s="123" customFormat="1" ht="25.5" customHeight="1" x14ac:dyDescent="0.25">
      <c r="A30" s="119" t="s">
        <v>266</v>
      </c>
      <c r="B30" s="120" t="s">
        <v>267</v>
      </c>
      <c r="C30" s="121">
        <v>0</v>
      </c>
      <c r="D30" s="121">
        <v>0</v>
      </c>
      <c r="E30" s="121">
        <v>121147909</v>
      </c>
      <c r="F30" s="121">
        <v>0</v>
      </c>
      <c r="G30" s="121">
        <v>10212143</v>
      </c>
      <c r="H30" s="121">
        <v>0</v>
      </c>
      <c r="I30" s="121">
        <v>14029801</v>
      </c>
      <c r="J30" s="121">
        <v>12620090</v>
      </c>
      <c r="K30" s="121">
        <v>347858877</v>
      </c>
      <c r="L30" s="121">
        <v>346087739</v>
      </c>
      <c r="M30" s="121">
        <v>632772374</v>
      </c>
      <c r="N30" s="121">
        <v>70188464</v>
      </c>
      <c r="O30" s="121">
        <v>567689830</v>
      </c>
      <c r="P30" s="121">
        <v>94570</v>
      </c>
      <c r="Q30" s="121">
        <v>221214579</v>
      </c>
      <c r="R30" s="121">
        <v>176346731</v>
      </c>
      <c r="S30" s="117">
        <v>1914925513</v>
      </c>
      <c r="T30" s="117">
        <v>1309587919</v>
      </c>
      <c r="U30" s="117">
        <v>605337594</v>
      </c>
      <c r="V30" s="122">
        <v>0.05</v>
      </c>
      <c r="W30" s="118">
        <v>95746275.650000006</v>
      </c>
      <c r="X30" s="118">
        <v>30266879.700000003</v>
      </c>
    </row>
    <row r="31" spans="1:24" s="123" customFormat="1" ht="25.5" customHeight="1" x14ac:dyDescent="0.25">
      <c r="A31" s="119" t="s">
        <v>268</v>
      </c>
      <c r="B31" s="120" t="s">
        <v>89</v>
      </c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17">
        <v>0</v>
      </c>
      <c r="T31" s="117">
        <v>0</v>
      </c>
      <c r="U31" s="117">
        <v>0</v>
      </c>
      <c r="V31" s="122">
        <v>1</v>
      </c>
      <c r="W31" s="118">
        <v>0</v>
      </c>
      <c r="X31" s="118">
        <v>0</v>
      </c>
    </row>
    <row r="32" spans="1:24" s="123" customFormat="1" ht="25.5" customHeight="1" x14ac:dyDescent="0.25">
      <c r="A32" s="119" t="s">
        <v>269</v>
      </c>
      <c r="B32" s="120" t="s">
        <v>270</v>
      </c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>
        <v>1219138546</v>
      </c>
      <c r="R32" s="121">
        <v>510482641</v>
      </c>
      <c r="S32" s="117">
        <v>1219138546</v>
      </c>
      <c r="T32" s="117">
        <v>708655905</v>
      </c>
      <c r="U32" s="117">
        <v>510482641</v>
      </c>
      <c r="V32" s="122">
        <v>1</v>
      </c>
      <c r="W32" s="118">
        <v>0</v>
      </c>
      <c r="X32" s="118">
        <v>0</v>
      </c>
    </row>
    <row r="33" spans="1:24" s="123" customFormat="1" ht="24.75" customHeight="1" x14ac:dyDescent="0.25">
      <c r="A33" s="119" t="s">
        <v>271</v>
      </c>
      <c r="B33" s="126" t="s">
        <v>85</v>
      </c>
      <c r="C33" s="117">
        <v>0</v>
      </c>
      <c r="D33" s="117">
        <v>0</v>
      </c>
      <c r="E33" s="117">
        <v>0</v>
      </c>
      <c r="F33" s="117">
        <v>0</v>
      </c>
      <c r="G33" s="117">
        <v>0</v>
      </c>
      <c r="H33" s="117">
        <v>0</v>
      </c>
      <c r="I33" s="117">
        <v>0</v>
      </c>
      <c r="J33" s="117">
        <v>0</v>
      </c>
      <c r="K33" s="117">
        <v>0</v>
      </c>
      <c r="L33" s="117">
        <v>0</v>
      </c>
      <c r="M33" s="117">
        <v>0</v>
      </c>
      <c r="N33" s="117">
        <v>0</v>
      </c>
      <c r="O33" s="117">
        <v>0</v>
      </c>
      <c r="P33" s="117">
        <v>0</v>
      </c>
      <c r="Q33" s="117">
        <v>0</v>
      </c>
      <c r="R33" s="117">
        <v>0</v>
      </c>
      <c r="S33" s="117">
        <v>0</v>
      </c>
      <c r="T33" s="117">
        <v>0</v>
      </c>
      <c r="U33" s="117">
        <v>0</v>
      </c>
      <c r="V33" s="122"/>
      <c r="W33" s="118"/>
      <c r="X33" s="118"/>
    </row>
    <row r="34" spans="1:24" s="123" customFormat="1" ht="27" customHeight="1" x14ac:dyDescent="0.25">
      <c r="A34" s="119" t="s">
        <v>39</v>
      </c>
      <c r="B34" s="127" t="s">
        <v>272</v>
      </c>
      <c r="C34" s="121"/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17">
        <v>0</v>
      </c>
      <c r="T34" s="117">
        <v>0</v>
      </c>
      <c r="U34" s="117">
        <v>0</v>
      </c>
      <c r="V34" s="122">
        <v>1</v>
      </c>
      <c r="W34" s="118">
        <v>0</v>
      </c>
      <c r="X34" s="118">
        <v>0</v>
      </c>
    </row>
    <row r="35" spans="1:24" s="123" customFormat="1" ht="27" customHeight="1" x14ac:dyDescent="0.25">
      <c r="A35" s="119" t="s">
        <v>41</v>
      </c>
      <c r="B35" s="127" t="s">
        <v>273</v>
      </c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17">
        <v>0</v>
      </c>
      <c r="T35" s="117">
        <v>0</v>
      </c>
      <c r="U35" s="117">
        <v>0</v>
      </c>
      <c r="V35" s="122">
        <v>1</v>
      </c>
      <c r="W35" s="118">
        <v>0</v>
      </c>
      <c r="X35" s="118">
        <v>0</v>
      </c>
    </row>
    <row r="36" spans="1:24" s="123" customFormat="1" ht="38.25" x14ac:dyDescent="0.25">
      <c r="A36" s="119" t="s">
        <v>274</v>
      </c>
      <c r="B36" s="120" t="s">
        <v>275</v>
      </c>
      <c r="C36" s="121">
        <v>58203941</v>
      </c>
      <c r="D36" s="121">
        <v>18870297</v>
      </c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13">
        <v>58203941</v>
      </c>
      <c r="T36" s="113">
        <v>39333644</v>
      </c>
      <c r="U36" s="113">
        <v>18870297</v>
      </c>
      <c r="V36" s="122">
        <v>1</v>
      </c>
      <c r="W36" s="118">
        <v>58203941</v>
      </c>
      <c r="X36" s="118">
        <v>18870297</v>
      </c>
    </row>
    <row r="37" spans="1:24" s="123" customFormat="1" ht="25.5" customHeight="1" x14ac:dyDescent="0.25">
      <c r="A37" s="119" t="s">
        <v>276</v>
      </c>
      <c r="B37" s="120" t="s">
        <v>97</v>
      </c>
      <c r="C37" s="121">
        <v>66815001</v>
      </c>
      <c r="D37" s="121">
        <v>65355198</v>
      </c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13">
        <v>66815001</v>
      </c>
      <c r="T37" s="113">
        <v>1459803</v>
      </c>
      <c r="U37" s="113">
        <v>65355198</v>
      </c>
      <c r="V37" s="122">
        <v>1</v>
      </c>
      <c r="W37" s="118">
        <v>66815001</v>
      </c>
      <c r="X37" s="118">
        <v>65355198</v>
      </c>
    </row>
    <row r="38" spans="1:24" s="123" customFormat="1" ht="25.5" customHeight="1" x14ac:dyDescent="0.25">
      <c r="A38" s="119" t="s">
        <v>277</v>
      </c>
      <c r="B38" s="120" t="s">
        <v>93</v>
      </c>
      <c r="C38" s="121">
        <v>100664755</v>
      </c>
      <c r="D38" s="121">
        <v>21611226</v>
      </c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13">
        <v>100664755</v>
      </c>
      <c r="T38" s="113">
        <v>79053529</v>
      </c>
      <c r="U38" s="113">
        <v>21611226</v>
      </c>
      <c r="V38" s="122"/>
      <c r="W38" s="118">
        <v>100664755</v>
      </c>
      <c r="X38" s="118">
        <v>21611226</v>
      </c>
    </row>
    <row r="39" spans="1:24" s="123" customFormat="1" ht="25.5" customHeight="1" x14ac:dyDescent="0.25">
      <c r="A39" s="119" t="s">
        <v>278</v>
      </c>
      <c r="B39" s="120" t="s">
        <v>101</v>
      </c>
      <c r="C39" s="121">
        <v>444953445</v>
      </c>
      <c r="D39" s="121">
        <v>151570953</v>
      </c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13">
        <v>444953445</v>
      </c>
      <c r="T39" s="113">
        <v>293382492</v>
      </c>
      <c r="U39" s="113">
        <v>151570953</v>
      </c>
      <c r="V39" s="122">
        <v>1</v>
      </c>
      <c r="W39" s="118">
        <v>444953445</v>
      </c>
      <c r="X39" s="118">
        <v>151570953</v>
      </c>
    </row>
    <row r="40" spans="1:24" s="131" customFormat="1" ht="24.75" customHeight="1" x14ac:dyDescent="0.25">
      <c r="A40" s="119" t="s">
        <v>204</v>
      </c>
      <c r="B40" s="125" t="s">
        <v>279</v>
      </c>
      <c r="C40" s="128">
        <v>10528776792</v>
      </c>
      <c r="D40" s="128">
        <v>6594152738</v>
      </c>
      <c r="E40" s="128">
        <v>695341683</v>
      </c>
      <c r="F40" s="128">
        <v>22250444</v>
      </c>
      <c r="G40" s="128">
        <v>963467403</v>
      </c>
      <c r="H40" s="128">
        <v>12159004</v>
      </c>
      <c r="I40" s="128">
        <v>699976173</v>
      </c>
      <c r="J40" s="128">
        <v>41243284</v>
      </c>
      <c r="K40" s="128">
        <v>2515939188</v>
      </c>
      <c r="L40" s="128">
        <v>395732492</v>
      </c>
      <c r="M40" s="128">
        <v>2979863162</v>
      </c>
      <c r="N40" s="128">
        <v>113799643</v>
      </c>
      <c r="O40" s="128">
        <v>12718601479</v>
      </c>
      <c r="P40" s="128">
        <v>3158570138</v>
      </c>
      <c r="Q40" s="128">
        <v>5937175820</v>
      </c>
      <c r="R40" s="128">
        <v>3639943111</v>
      </c>
      <c r="S40" s="128">
        <v>37039141700</v>
      </c>
      <c r="T40" s="128">
        <v>23061290846</v>
      </c>
      <c r="U40" s="128">
        <v>13977850854</v>
      </c>
      <c r="V40" s="129" t="s">
        <v>280</v>
      </c>
      <c r="W40" s="130">
        <v>6693770309.3499994</v>
      </c>
      <c r="X40" s="130">
        <v>2250618281.0500002</v>
      </c>
    </row>
    <row r="41" spans="1:24" s="123" customFormat="1" x14ac:dyDescent="0.25">
      <c r="A41" s="119"/>
      <c r="B41" s="132" t="s">
        <v>135</v>
      </c>
      <c r="C41" s="121"/>
      <c r="D41" s="121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1"/>
      <c r="S41" s="117">
        <v>0</v>
      </c>
      <c r="T41" s="117">
        <v>0</v>
      </c>
      <c r="U41" s="117">
        <v>0</v>
      </c>
      <c r="V41" s="122"/>
      <c r="W41" s="118"/>
      <c r="X41" s="118"/>
    </row>
    <row r="42" spans="1:24" s="123" customFormat="1" ht="30" x14ac:dyDescent="0.25">
      <c r="A42" s="119"/>
      <c r="B42" s="133" t="s">
        <v>281</v>
      </c>
      <c r="C42" s="117">
        <v>0</v>
      </c>
      <c r="D42" s="117">
        <v>0</v>
      </c>
      <c r="E42" s="117">
        <v>85024354</v>
      </c>
      <c r="F42" s="117">
        <v>0</v>
      </c>
      <c r="G42" s="117">
        <v>314758493</v>
      </c>
      <c r="H42" s="117">
        <v>0</v>
      </c>
      <c r="I42" s="117">
        <v>514262320</v>
      </c>
      <c r="J42" s="117">
        <v>0</v>
      </c>
      <c r="K42" s="117">
        <v>1295518529</v>
      </c>
      <c r="L42" s="117">
        <v>4487143</v>
      </c>
      <c r="M42" s="117">
        <v>1467008341</v>
      </c>
      <c r="N42" s="117">
        <v>67201979</v>
      </c>
      <c r="O42" s="117">
        <v>5591409</v>
      </c>
      <c r="P42" s="117">
        <v>0</v>
      </c>
      <c r="Q42" s="117">
        <v>140141358</v>
      </c>
      <c r="R42" s="117">
        <v>0</v>
      </c>
      <c r="S42" s="117">
        <v>3822304804</v>
      </c>
      <c r="T42" s="117">
        <v>3750615682</v>
      </c>
      <c r="U42" s="117">
        <v>71689122</v>
      </c>
      <c r="V42" s="122"/>
      <c r="W42" s="118"/>
      <c r="X42" s="118"/>
    </row>
    <row r="43" spans="1:24" s="123" customFormat="1" ht="20.25" customHeight="1" x14ac:dyDescent="0.25">
      <c r="A43" s="119"/>
      <c r="B43" s="134" t="s">
        <v>282</v>
      </c>
      <c r="C43" s="121"/>
      <c r="D43" s="121"/>
      <c r="E43" s="121">
        <v>24354</v>
      </c>
      <c r="F43" s="121">
        <v>0</v>
      </c>
      <c r="G43" s="121">
        <v>19121</v>
      </c>
      <c r="H43" s="121">
        <v>0</v>
      </c>
      <c r="I43" s="121">
        <v>38243</v>
      </c>
      <c r="J43" s="121">
        <v>0</v>
      </c>
      <c r="K43" s="121">
        <v>4544507</v>
      </c>
      <c r="L43" s="121">
        <v>4487143</v>
      </c>
      <c r="M43" s="121">
        <v>68567660</v>
      </c>
      <c r="N43" s="121">
        <v>67201979</v>
      </c>
      <c r="O43" s="121">
        <v>2813309</v>
      </c>
      <c r="P43" s="121">
        <v>0</v>
      </c>
      <c r="Q43" s="121">
        <v>23384129</v>
      </c>
      <c r="R43" s="121">
        <v>0</v>
      </c>
      <c r="S43" s="117">
        <v>99391323</v>
      </c>
      <c r="T43" s="117">
        <v>27702201</v>
      </c>
      <c r="U43" s="117">
        <v>71689122</v>
      </c>
      <c r="V43" s="122"/>
      <c r="W43" s="118"/>
      <c r="X43" s="118"/>
    </row>
    <row r="44" spans="1:24" s="123" customFormat="1" ht="20.25" customHeight="1" x14ac:dyDescent="0.25">
      <c r="A44" s="119"/>
      <c r="B44" s="134" t="s">
        <v>283</v>
      </c>
      <c r="C44" s="121"/>
      <c r="D44" s="121"/>
      <c r="E44" s="121">
        <v>85000000</v>
      </c>
      <c r="F44" s="121">
        <v>0</v>
      </c>
      <c r="G44" s="121">
        <v>314739372</v>
      </c>
      <c r="H44" s="121">
        <v>0</v>
      </c>
      <c r="I44" s="121">
        <v>514224077</v>
      </c>
      <c r="J44" s="121">
        <v>0</v>
      </c>
      <c r="K44" s="121">
        <v>1290974022</v>
      </c>
      <c r="L44" s="121">
        <v>0</v>
      </c>
      <c r="M44" s="121">
        <v>1398440681</v>
      </c>
      <c r="N44" s="121">
        <v>0</v>
      </c>
      <c r="O44" s="121">
        <v>2778100</v>
      </c>
      <c r="P44" s="121">
        <v>0</v>
      </c>
      <c r="Q44" s="121">
        <v>116757229</v>
      </c>
      <c r="R44" s="121">
        <v>0</v>
      </c>
      <c r="S44" s="117">
        <v>3722913481</v>
      </c>
      <c r="T44" s="117">
        <v>3722913481</v>
      </c>
      <c r="U44" s="117">
        <v>0</v>
      </c>
      <c r="V44" s="122"/>
      <c r="W44" s="118"/>
      <c r="X44" s="118"/>
    </row>
    <row r="45" spans="1:24" s="123" customFormat="1" x14ac:dyDescent="0.25">
      <c r="A45" s="119"/>
      <c r="B45" s="135" t="s">
        <v>284</v>
      </c>
      <c r="C45" s="117">
        <v>0</v>
      </c>
      <c r="D45" s="117">
        <v>0</v>
      </c>
      <c r="E45" s="117">
        <v>0</v>
      </c>
      <c r="F45" s="117">
        <v>0</v>
      </c>
      <c r="G45" s="117">
        <v>0</v>
      </c>
      <c r="H45" s="117">
        <v>0</v>
      </c>
      <c r="I45" s="117">
        <v>0</v>
      </c>
      <c r="J45" s="117">
        <v>0</v>
      </c>
      <c r="K45" s="117">
        <v>0</v>
      </c>
      <c r="L45" s="117">
        <v>0</v>
      </c>
      <c r="M45" s="117">
        <v>1544703</v>
      </c>
      <c r="N45" s="117">
        <v>0</v>
      </c>
      <c r="O45" s="117">
        <v>3140672</v>
      </c>
      <c r="P45" s="117">
        <v>0</v>
      </c>
      <c r="Q45" s="117">
        <v>21483718</v>
      </c>
      <c r="R45" s="117">
        <v>0</v>
      </c>
      <c r="S45" s="117">
        <v>26169093</v>
      </c>
      <c r="T45" s="117">
        <v>26169093</v>
      </c>
      <c r="U45" s="117">
        <v>0</v>
      </c>
      <c r="V45" s="122"/>
      <c r="W45" s="118"/>
      <c r="X45" s="118"/>
    </row>
    <row r="46" spans="1:24" s="123" customFormat="1" ht="20.25" customHeight="1" x14ac:dyDescent="0.25">
      <c r="A46" s="119"/>
      <c r="B46" s="136" t="s">
        <v>282</v>
      </c>
      <c r="C46" s="121"/>
      <c r="D46" s="121"/>
      <c r="E46" s="121"/>
      <c r="F46" s="121"/>
      <c r="G46" s="121"/>
      <c r="H46" s="121"/>
      <c r="I46" s="121"/>
      <c r="J46" s="121"/>
      <c r="K46" s="121"/>
      <c r="L46" s="121"/>
      <c r="M46" s="121">
        <v>1544703</v>
      </c>
      <c r="N46" s="121"/>
      <c r="O46" s="121">
        <v>3140672</v>
      </c>
      <c r="P46" s="121"/>
      <c r="Q46" s="121">
        <v>21483718</v>
      </c>
      <c r="R46" s="121"/>
      <c r="S46" s="117">
        <v>26169093</v>
      </c>
      <c r="T46" s="117">
        <v>26169093</v>
      </c>
      <c r="U46" s="117">
        <v>0</v>
      </c>
      <c r="V46" s="122"/>
      <c r="W46" s="118"/>
      <c r="X46" s="118"/>
    </row>
    <row r="47" spans="1:24" s="123" customFormat="1" ht="20.25" customHeight="1" x14ac:dyDescent="0.25">
      <c r="A47" s="137"/>
      <c r="B47" s="136" t="s">
        <v>283</v>
      </c>
      <c r="C47" s="121"/>
      <c r="D47" s="121"/>
      <c r="E47" s="121"/>
      <c r="F47" s="121"/>
      <c r="G47" s="121"/>
      <c r="H47" s="121"/>
      <c r="I47" s="121"/>
      <c r="J47" s="121"/>
      <c r="K47" s="121"/>
      <c r="L47" s="121"/>
      <c r="M47" s="121"/>
      <c r="N47" s="121"/>
      <c r="O47" s="121"/>
      <c r="P47" s="121"/>
      <c r="Q47" s="121"/>
      <c r="R47" s="121"/>
      <c r="S47" s="117">
        <v>0</v>
      </c>
      <c r="T47" s="117">
        <v>0</v>
      </c>
      <c r="U47" s="117">
        <v>0</v>
      </c>
      <c r="V47" s="122"/>
      <c r="W47" s="118"/>
      <c r="X47" s="118"/>
    </row>
    <row r="48" spans="1:24" s="123" customFormat="1" ht="25.5" x14ac:dyDescent="0.25">
      <c r="A48" s="137"/>
      <c r="B48" s="135" t="s">
        <v>285</v>
      </c>
      <c r="C48" s="117">
        <v>0</v>
      </c>
      <c r="D48" s="117">
        <v>0</v>
      </c>
      <c r="E48" s="117">
        <v>0</v>
      </c>
      <c r="F48" s="117">
        <v>0</v>
      </c>
      <c r="G48" s="117">
        <v>0</v>
      </c>
      <c r="H48" s="117">
        <v>0</v>
      </c>
      <c r="I48" s="117">
        <v>0</v>
      </c>
      <c r="J48" s="117">
        <v>0</v>
      </c>
      <c r="K48" s="117">
        <v>0</v>
      </c>
      <c r="L48" s="117">
        <v>0</v>
      </c>
      <c r="M48" s="117">
        <v>0</v>
      </c>
      <c r="N48" s="117">
        <v>0</v>
      </c>
      <c r="O48" s="117">
        <v>0</v>
      </c>
      <c r="P48" s="117">
        <v>0</v>
      </c>
      <c r="Q48" s="117">
        <v>0</v>
      </c>
      <c r="R48" s="117">
        <v>0</v>
      </c>
      <c r="S48" s="117">
        <v>0</v>
      </c>
      <c r="T48" s="117">
        <v>0</v>
      </c>
      <c r="U48" s="117">
        <v>0</v>
      </c>
      <c r="V48" s="122"/>
      <c r="W48" s="118"/>
      <c r="X48" s="118"/>
    </row>
    <row r="49" spans="1:24" s="123" customFormat="1" ht="20.25" customHeight="1" x14ac:dyDescent="0.25">
      <c r="A49" s="137"/>
      <c r="B49" s="136" t="s">
        <v>282</v>
      </c>
      <c r="C49" s="121"/>
      <c r="D49" s="121"/>
      <c r="E49" s="121"/>
      <c r="F49" s="121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1"/>
      <c r="R49" s="121"/>
      <c r="S49" s="117">
        <v>0</v>
      </c>
      <c r="T49" s="117">
        <v>0</v>
      </c>
      <c r="U49" s="117">
        <v>0</v>
      </c>
      <c r="V49" s="122"/>
      <c r="W49" s="118"/>
      <c r="X49" s="118"/>
    </row>
    <row r="50" spans="1:24" s="123" customFormat="1" ht="20.25" customHeight="1" x14ac:dyDescent="0.25">
      <c r="A50" s="137"/>
      <c r="B50" s="136" t="s">
        <v>283</v>
      </c>
      <c r="C50" s="121"/>
      <c r="D50" s="121"/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121"/>
      <c r="P50" s="121"/>
      <c r="Q50" s="121"/>
      <c r="R50" s="121"/>
      <c r="S50" s="117">
        <v>0</v>
      </c>
      <c r="T50" s="117">
        <v>0</v>
      </c>
      <c r="U50" s="117">
        <v>0</v>
      </c>
      <c r="V50" s="122"/>
      <c r="W50" s="118"/>
      <c r="X50" s="118"/>
    </row>
    <row r="51" spans="1:24" s="123" customFormat="1" ht="20.25" customHeight="1" x14ac:dyDescent="0.25">
      <c r="A51" s="137"/>
      <c r="B51" s="135" t="s">
        <v>286</v>
      </c>
      <c r="C51" s="117">
        <v>0</v>
      </c>
      <c r="D51" s="117">
        <v>0</v>
      </c>
      <c r="E51" s="117">
        <v>466943330</v>
      </c>
      <c r="F51" s="117">
        <v>0</v>
      </c>
      <c r="G51" s="117">
        <v>604937800</v>
      </c>
      <c r="H51" s="117">
        <v>0</v>
      </c>
      <c r="I51" s="117">
        <v>62868262</v>
      </c>
      <c r="J51" s="117">
        <v>0</v>
      </c>
      <c r="K51" s="117">
        <v>25000000</v>
      </c>
      <c r="L51" s="117">
        <v>0</v>
      </c>
      <c r="M51" s="117">
        <v>3460765</v>
      </c>
      <c r="N51" s="117">
        <v>2986484</v>
      </c>
      <c r="O51" s="117">
        <v>129576825</v>
      </c>
      <c r="P51" s="117">
        <v>0</v>
      </c>
      <c r="Q51" s="117">
        <v>176412494</v>
      </c>
      <c r="R51" s="117">
        <v>174347709</v>
      </c>
      <c r="S51" s="117">
        <v>1469199476</v>
      </c>
      <c r="T51" s="117">
        <v>1291865283</v>
      </c>
      <c r="U51" s="117">
        <v>177334193</v>
      </c>
      <c r="V51" s="122"/>
      <c r="W51" s="118"/>
      <c r="X51" s="118"/>
    </row>
    <row r="52" spans="1:24" s="123" customFormat="1" ht="20.25" customHeight="1" x14ac:dyDescent="0.25">
      <c r="A52" s="137"/>
      <c r="B52" s="136" t="s">
        <v>282</v>
      </c>
      <c r="C52" s="121"/>
      <c r="D52" s="121"/>
      <c r="E52" s="121"/>
      <c r="F52" s="121"/>
      <c r="G52" s="121"/>
      <c r="H52" s="121"/>
      <c r="I52" s="121"/>
      <c r="J52" s="121"/>
      <c r="K52" s="121"/>
      <c r="L52" s="121"/>
      <c r="M52" s="121">
        <v>2986484</v>
      </c>
      <c r="N52" s="121">
        <v>2986484</v>
      </c>
      <c r="O52" s="121">
        <v>0</v>
      </c>
      <c r="P52" s="121">
        <v>0</v>
      </c>
      <c r="Q52" s="121">
        <v>174347709</v>
      </c>
      <c r="R52" s="121">
        <v>174347709</v>
      </c>
      <c r="S52" s="117">
        <v>177334193</v>
      </c>
      <c r="T52" s="117">
        <v>0</v>
      </c>
      <c r="U52" s="117">
        <v>177334193</v>
      </c>
      <c r="V52" s="122"/>
      <c r="W52" s="118"/>
      <c r="X52" s="118"/>
    </row>
    <row r="53" spans="1:24" s="123" customFormat="1" ht="20.25" customHeight="1" x14ac:dyDescent="0.25">
      <c r="A53" s="137"/>
      <c r="B53" s="136" t="s">
        <v>283</v>
      </c>
      <c r="C53" s="121"/>
      <c r="D53" s="121"/>
      <c r="E53" s="121">
        <v>466943330</v>
      </c>
      <c r="F53" s="121">
        <v>0</v>
      </c>
      <c r="G53" s="121">
        <v>604937800</v>
      </c>
      <c r="H53" s="121">
        <v>0</v>
      </c>
      <c r="I53" s="121">
        <v>62868262</v>
      </c>
      <c r="J53" s="121">
        <v>0</v>
      </c>
      <c r="K53" s="121">
        <v>25000000</v>
      </c>
      <c r="L53" s="121">
        <v>0</v>
      </c>
      <c r="M53" s="121">
        <v>474281</v>
      </c>
      <c r="N53" s="121">
        <v>0</v>
      </c>
      <c r="O53" s="121">
        <v>129576825</v>
      </c>
      <c r="P53" s="121">
        <v>0</v>
      </c>
      <c r="Q53" s="121">
        <v>2064785</v>
      </c>
      <c r="R53" s="121">
        <v>0</v>
      </c>
      <c r="S53" s="117">
        <v>1291865283</v>
      </c>
      <c r="T53" s="117">
        <v>1291865283</v>
      </c>
      <c r="U53" s="117">
        <v>0</v>
      </c>
      <c r="V53" s="122"/>
      <c r="W53" s="118"/>
      <c r="X53" s="118"/>
    </row>
    <row r="54" spans="1:24" s="123" customFormat="1" ht="25.5" x14ac:dyDescent="0.25">
      <c r="A54" s="137"/>
      <c r="B54" s="135" t="s">
        <v>287</v>
      </c>
      <c r="C54" s="117">
        <v>0</v>
      </c>
      <c r="D54" s="117">
        <v>0</v>
      </c>
      <c r="E54" s="117">
        <v>0</v>
      </c>
      <c r="F54" s="117">
        <v>0</v>
      </c>
      <c r="G54" s="117">
        <v>0</v>
      </c>
      <c r="H54" s="117">
        <v>0</v>
      </c>
      <c r="I54" s="117">
        <v>0</v>
      </c>
      <c r="J54" s="117">
        <v>0</v>
      </c>
      <c r="K54" s="117">
        <v>0</v>
      </c>
      <c r="L54" s="117">
        <v>0</v>
      </c>
      <c r="M54" s="117">
        <v>0</v>
      </c>
      <c r="N54" s="117">
        <v>0</v>
      </c>
      <c r="O54" s="117">
        <v>0</v>
      </c>
      <c r="P54" s="117">
        <v>0</v>
      </c>
      <c r="Q54" s="117">
        <v>0</v>
      </c>
      <c r="R54" s="117">
        <v>0</v>
      </c>
      <c r="S54" s="117">
        <v>0</v>
      </c>
      <c r="T54" s="117">
        <v>0</v>
      </c>
      <c r="U54" s="117">
        <v>0</v>
      </c>
      <c r="V54" s="122"/>
      <c r="W54" s="118"/>
      <c r="X54" s="118"/>
    </row>
    <row r="55" spans="1:24" s="123" customFormat="1" ht="20.25" customHeight="1" x14ac:dyDescent="0.25">
      <c r="A55" s="137"/>
      <c r="B55" s="136" t="s">
        <v>282</v>
      </c>
      <c r="C55" s="121"/>
      <c r="D55" s="121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121"/>
      <c r="P55" s="121"/>
      <c r="Q55" s="121"/>
      <c r="R55" s="121"/>
      <c r="S55" s="117">
        <v>0</v>
      </c>
      <c r="T55" s="117">
        <v>0</v>
      </c>
      <c r="U55" s="117">
        <v>0</v>
      </c>
      <c r="V55" s="122"/>
      <c r="W55" s="118"/>
      <c r="X55" s="118"/>
    </row>
    <row r="56" spans="1:24" s="123" customFormat="1" ht="20.25" customHeight="1" x14ac:dyDescent="0.25">
      <c r="A56" s="137"/>
      <c r="B56" s="136" t="s">
        <v>283</v>
      </c>
      <c r="C56" s="121"/>
      <c r="D56" s="121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121"/>
      <c r="R56" s="121"/>
      <c r="S56" s="117">
        <v>0</v>
      </c>
      <c r="T56" s="117">
        <v>0</v>
      </c>
      <c r="U56" s="117">
        <v>0</v>
      </c>
      <c r="V56" s="122"/>
      <c r="W56" s="118"/>
      <c r="X56" s="118"/>
    </row>
  </sheetData>
  <mergeCells count="14">
    <mergeCell ref="K4:L4"/>
    <mergeCell ref="M4:N4"/>
    <mergeCell ref="O4:P4"/>
    <mergeCell ref="Q4:R4"/>
    <mergeCell ref="A3:A5"/>
    <mergeCell ref="B3:B5"/>
    <mergeCell ref="C3:R3"/>
    <mergeCell ref="S3:S5"/>
    <mergeCell ref="T3:U4"/>
    <mergeCell ref="V3:X4"/>
    <mergeCell ref="C4:D4"/>
    <mergeCell ref="E4:F4"/>
    <mergeCell ref="G4:H4"/>
    <mergeCell ref="I4:J4"/>
  </mergeCells>
  <conditionalFormatting sqref="D7 F7 N15 F27:F29 D27:D29 R27:R29 P27:P29 N27:N29 L27:L29 J27:J29 H27:H29 D15:D17 H15:H25 J15:J25 L15:L25 P15:P25 R15:R25 F15:F25 N18:N25 D19:D23 D25">
    <cfRule type="cellIs" dxfId="340" priority="345" operator="greaterThan">
      <formula>C7</formula>
    </cfRule>
  </conditionalFormatting>
  <conditionalFormatting sqref="D42:D45 F42:F45 F54 D54 F51 D51 F48 D48">
    <cfRule type="cellIs" dxfId="339" priority="344" operator="greaterThan">
      <formula>C42</formula>
    </cfRule>
  </conditionalFormatting>
  <conditionalFormatting sqref="H7">
    <cfRule type="cellIs" dxfId="338" priority="343" operator="greaterThan">
      <formula>G7</formula>
    </cfRule>
  </conditionalFormatting>
  <conditionalFormatting sqref="H42:H45 H54 H51 H48">
    <cfRule type="cellIs" dxfId="337" priority="342" operator="greaterThan">
      <formula>G42</formula>
    </cfRule>
  </conditionalFormatting>
  <conditionalFormatting sqref="J7">
    <cfRule type="cellIs" dxfId="336" priority="341" operator="greaterThan">
      <formula>I7</formula>
    </cfRule>
  </conditionalFormatting>
  <conditionalFormatting sqref="J42:J45 J54 J51 J48">
    <cfRule type="cellIs" dxfId="335" priority="340" operator="greaterThan">
      <formula>I42</formula>
    </cfRule>
  </conditionalFormatting>
  <conditionalFormatting sqref="L7">
    <cfRule type="cellIs" dxfId="334" priority="339" operator="greaterThan">
      <formula>K7</formula>
    </cfRule>
  </conditionalFormatting>
  <conditionalFormatting sqref="L42:L45 L54 L51 L48">
    <cfRule type="cellIs" dxfId="333" priority="338" operator="greaterThan">
      <formula>K42</formula>
    </cfRule>
  </conditionalFormatting>
  <conditionalFormatting sqref="N7">
    <cfRule type="cellIs" dxfId="332" priority="337" operator="greaterThan">
      <formula>M7</formula>
    </cfRule>
  </conditionalFormatting>
  <conditionalFormatting sqref="N42:N45 N54 N51 N48">
    <cfRule type="cellIs" dxfId="331" priority="336" operator="greaterThan">
      <formula>M42</formula>
    </cfRule>
  </conditionalFormatting>
  <conditionalFormatting sqref="P7">
    <cfRule type="cellIs" dxfId="330" priority="335" operator="greaterThan">
      <formula>O7</formula>
    </cfRule>
  </conditionalFormatting>
  <conditionalFormatting sqref="P42 P44:P45 P54 P51 P48">
    <cfRule type="cellIs" dxfId="329" priority="334" operator="greaterThan">
      <formula>O42</formula>
    </cfRule>
  </conditionalFormatting>
  <conditionalFormatting sqref="R7">
    <cfRule type="cellIs" dxfId="328" priority="333" operator="greaterThan">
      <formula>Q7</formula>
    </cfRule>
  </conditionalFormatting>
  <conditionalFormatting sqref="R42 R44:R45 R54 R51 R48">
    <cfRule type="cellIs" dxfId="327" priority="332" operator="greaterThan">
      <formula>Q42</formula>
    </cfRule>
  </conditionalFormatting>
  <conditionalFormatting sqref="F7">
    <cfRule type="cellIs" dxfId="326" priority="331" operator="greaterThan">
      <formula>E7</formula>
    </cfRule>
  </conditionalFormatting>
  <conditionalFormatting sqref="F42:F45 F54 F51 F48">
    <cfRule type="cellIs" dxfId="325" priority="330" operator="greaterThan">
      <formula>E42</formula>
    </cfRule>
  </conditionalFormatting>
  <conditionalFormatting sqref="H8:H11 J8:J11 L8:L11 N8:N11 P8:P11 R8:R11 D8:D10 F8:F11">
    <cfRule type="cellIs" dxfId="324" priority="327" operator="greaterThan">
      <formula>C8</formula>
    </cfRule>
  </conditionalFormatting>
  <conditionalFormatting sqref="H8">
    <cfRule type="cellIs" dxfId="323" priority="326" operator="greaterThan">
      <formula>G8</formula>
    </cfRule>
  </conditionalFormatting>
  <conditionalFormatting sqref="J8">
    <cfRule type="cellIs" dxfId="322" priority="325" operator="greaterThan">
      <formula>I8</formula>
    </cfRule>
  </conditionalFormatting>
  <conditionalFormatting sqref="L8">
    <cfRule type="cellIs" dxfId="321" priority="324" operator="greaterThan">
      <formula>K8</formula>
    </cfRule>
  </conditionalFormatting>
  <conditionalFormatting sqref="N8">
    <cfRule type="cellIs" dxfId="320" priority="323" operator="greaterThan">
      <formula>M8</formula>
    </cfRule>
  </conditionalFormatting>
  <conditionalFormatting sqref="P8">
    <cfRule type="cellIs" dxfId="319" priority="322" operator="greaterThan">
      <formula>O8</formula>
    </cfRule>
  </conditionalFormatting>
  <conditionalFormatting sqref="R8">
    <cfRule type="cellIs" dxfId="318" priority="321" operator="greaterThan">
      <formula>Q8</formula>
    </cfRule>
  </conditionalFormatting>
  <conditionalFormatting sqref="H8 J8 L8 N8 P8 R8">
    <cfRule type="cellIs" dxfId="317" priority="320" operator="greaterThan">
      <formula>G8</formula>
    </cfRule>
  </conditionalFormatting>
  <conditionalFormatting sqref="H8 J8 L8 P8 R8 N8">
    <cfRule type="cellIs" dxfId="316" priority="319" operator="greaterThan">
      <formula>G8</formula>
    </cfRule>
  </conditionalFormatting>
  <conditionalFormatting sqref="F8">
    <cfRule type="cellIs" dxfId="315" priority="318" operator="greaterThan">
      <formula>E8</formula>
    </cfRule>
  </conditionalFormatting>
  <conditionalFormatting sqref="F8">
    <cfRule type="cellIs" dxfId="314" priority="317" operator="greaterThan">
      <formula>E8</formula>
    </cfRule>
  </conditionalFormatting>
  <conditionalFormatting sqref="F8">
    <cfRule type="cellIs" dxfId="313" priority="316" operator="greaterThan">
      <formula>E8</formula>
    </cfRule>
  </conditionalFormatting>
  <conditionalFormatting sqref="F8">
    <cfRule type="cellIs" dxfId="312" priority="315" operator="greaterThan">
      <formula>E8</formula>
    </cfRule>
  </conditionalFormatting>
  <conditionalFormatting sqref="H9">
    <cfRule type="cellIs" dxfId="311" priority="314" operator="greaterThan">
      <formula>G9</formula>
    </cfRule>
  </conditionalFormatting>
  <conditionalFormatting sqref="J9">
    <cfRule type="cellIs" dxfId="310" priority="313" operator="greaterThan">
      <formula>I9</formula>
    </cfRule>
  </conditionalFormatting>
  <conditionalFormatting sqref="L9">
    <cfRule type="cellIs" dxfId="309" priority="312" operator="greaterThan">
      <formula>K9</formula>
    </cfRule>
  </conditionalFormatting>
  <conditionalFormatting sqref="N9">
    <cfRule type="cellIs" dxfId="308" priority="311" operator="greaterThan">
      <formula>M9</formula>
    </cfRule>
  </conditionalFormatting>
  <conditionalFormatting sqref="P9">
    <cfRule type="cellIs" dxfId="307" priority="310" operator="greaterThan">
      <formula>O9</formula>
    </cfRule>
  </conditionalFormatting>
  <conditionalFormatting sqref="R9">
    <cfRule type="cellIs" dxfId="306" priority="309" operator="greaterThan">
      <formula>Q9</formula>
    </cfRule>
  </conditionalFormatting>
  <conditionalFormatting sqref="H9 J9 L9 N9 P9 R9">
    <cfRule type="cellIs" dxfId="305" priority="308" operator="greaterThan">
      <formula>G9</formula>
    </cfRule>
  </conditionalFormatting>
  <conditionalFormatting sqref="H9 J9 L9 P9 R9 N9">
    <cfRule type="cellIs" dxfId="304" priority="307" operator="greaterThan">
      <formula>G9</formula>
    </cfRule>
  </conditionalFormatting>
  <conditionalFormatting sqref="F9">
    <cfRule type="cellIs" dxfId="303" priority="306" operator="greaterThan">
      <formula>E9</formula>
    </cfRule>
  </conditionalFormatting>
  <conditionalFormatting sqref="F9">
    <cfRule type="cellIs" dxfId="302" priority="305" operator="greaterThan">
      <formula>E9</formula>
    </cfRule>
  </conditionalFormatting>
  <conditionalFormatting sqref="F9">
    <cfRule type="cellIs" dxfId="301" priority="304" operator="greaterThan">
      <formula>E9</formula>
    </cfRule>
  </conditionalFormatting>
  <conditionalFormatting sqref="F9">
    <cfRule type="cellIs" dxfId="300" priority="303" operator="greaterThan">
      <formula>E9</formula>
    </cfRule>
  </conditionalFormatting>
  <conditionalFormatting sqref="H11">
    <cfRule type="cellIs" dxfId="299" priority="302" operator="greaterThan">
      <formula>G11</formula>
    </cfRule>
  </conditionalFormatting>
  <conditionalFormatting sqref="J11">
    <cfRule type="cellIs" dxfId="298" priority="301" operator="greaterThan">
      <formula>I11</formula>
    </cfRule>
  </conditionalFormatting>
  <conditionalFormatting sqref="L11">
    <cfRule type="cellIs" dxfId="297" priority="300" operator="greaterThan">
      <formula>K11</formula>
    </cfRule>
  </conditionalFormatting>
  <conditionalFormatting sqref="N11">
    <cfRule type="cellIs" dxfId="296" priority="299" operator="greaterThan">
      <formula>M11</formula>
    </cfRule>
  </conditionalFormatting>
  <conditionalFormatting sqref="P11">
    <cfRule type="cellIs" dxfId="295" priority="298" operator="greaterThan">
      <formula>O11</formula>
    </cfRule>
  </conditionalFormatting>
  <conditionalFormatting sqref="R11">
    <cfRule type="cellIs" dxfId="294" priority="297" operator="greaterThan">
      <formula>Q11</formula>
    </cfRule>
  </conditionalFormatting>
  <conditionalFormatting sqref="H11 J11 L11 N11 P11 R11">
    <cfRule type="cellIs" dxfId="293" priority="296" operator="greaterThan">
      <formula>G11</formula>
    </cfRule>
  </conditionalFormatting>
  <conditionalFormatting sqref="H11 J11 L11 P11 R11 N11">
    <cfRule type="cellIs" dxfId="292" priority="295" operator="greaterThan">
      <formula>G11</formula>
    </cfRule>
  </conditionalFormatting>
  <conditionalFormatting sqref="F11">
    <cfRule type="cellIs" dxfId="291" priority="294" operator="greaterThan">
      <formula>E11</formula>
    </cfRule>
  </conditionalFormatting>
  <conditionalFormatting sqref="F11">
    <cfRule type="cellIs" dxfId="290" priority="293" operator="greaterThan">
      <formula>E11</formula>
    </cfRule>
  </conditionalFormatting>
  <conditionalFormatting sqref="F11">
    <cfRule type="cellIs" dxfId="289" priority="292" operator="greaterThan">
      <formula>E11</formula>
    </cfRule>
  </conditionalFormatting>
  <conditionalFormatting sqref="F11">
    <cfRule type="cellIs" dxfId="288" priority="291" operator="greaterThan">
      <formula>E11</formula>
    </cfRule>
  </conditionalFormatting>
  <conditionalFormatting sqref="N16:N17">
    <cfRule type="cellIs" dxfId="287" priority="290" operator="greaterThan">
      <formula>M16</formula>
    </cfRule>
  </conditionalFormatting>
  <conditionalFormatting sqref="H16">
    <cfRule type="cellIs" dxfId="286" priority="289" operator="greaterThan">
      <formula>G16</formula>
    </cfRule>
  </conditionalFormatting>
  <conditionalFormatting sqref="J16">
    <cfRule type="cellIs" dxfId="285" priority="288" operator="greaterThan">
      <formula>I16</formula>
    </cfRule>
  </conditionalFormatting>
  <conditionalFormatting sqref="L16">
    <cfRule type="cellIs" dxfId="284" priority="287" operator="greaterThan">
      <formula>K16</formula>
    </cfRule>
  </conditionalFormatting>
  <conditionalFormatting sqref="N16">
    <cfRule type="cellIs" dxfId="283" priority="286" operator="greaterThan">
      <formula>M16</formula>
    </cfRule>
  </conditionalFormatting>
  <conditionalFormatting sqref="P16">
    <cfRule type="cellIs" dxfId="282" priority="285" operator="greaterThan">
      <formula>O16</formula>
    </cfRule>
  </conditionalFormatting>
  <conditionalFormatting sqref="R16">
    <cfRule type="cellIs" dxfId="281" priority="284" operator="greaterThan">
      <formula>Q16</formula>
    </cfRule>
  </conditionalFormatting>
  <conditionalFormatting sqref="H16 J16 L16 N16 P16 R16">
    <cfRule type="cellIs" dxfId="280" priority="283" operator="greaterThan">
      <formula>G16</formula>
    </cfRule>
  </conditionalFormatting>
  <conditionalFormatting sqref="H16 J16 L16 P16 R16 N16">
    <cfRule type="cellIs" dxfId="279" priority="282" operator="greaterThan">
      <formula>G16</formula>
    </cfRule>
  </conditionalFormatting>
  <conditionalFormatting sqref="F16">
    <cfRule type="cellIs" dxfId="278" priority="281" operator="greaterThan">
      <formula>E16</formula>
    </cfRule>
  </conditionalFormatting>
  <conditionalFormatting sqref="F16">
    <cfRule type="cellIs" dxfId="277" priority="280" operator="greaterThan">
      <formula>E16</formula>
    </cfRule>
  </conditionalFormatting>
  <conditionalFormatting sqref="F16">
    <cfRule type="cellIs" dxfId="276" priority="279" operator="greaterThan">
      <formula>E16</formula>
    </cfRule>
  </conditionalFormatting>
  <conditionalFormatting sqref="F16">
    <cfRule type="cellIs" dxfId="275" priority="278" operator="greaterThan">
      <formula>E16</formula>
    </cfRule>
  </conditionalFormatting>
  <conditionalFormatting sqref="H17">
    <cfRule type="cellIs" dxfId="274" priority="277" operator="greaterThan">
      <formula>G17</formula>
    </cfRule>
  </conditionalFormatting>
  <conditionalFormatting sqref="J17">
    <cfRule type="cellIs" dxfId="273" priority="276" operator="greaterThan">
      <formula>I17</formula>
    </cfRule>
  </conditionalFormatting>
  <conditionalFormatting sqref="L17">
    <cfRule type="cellIs" dxfId="272" priority="275" operator="greaterThan">
      <formula>K17</formula>
    </cfRule>
  </conditionalFormatting>
  <conditionalFormatting sqref="N17">
    <cfRule type="cellIs" dxfId="271" priority="274" operator="greaterThan">
      <formula>M17</formula>
    </cfRule>
  </conditionalFormatting>
  <conditionalFormatting sqref="P17">
    <cfRule type="cellIs" dxfId="270" priority="273" operator="greaterThan">
      <formula>O17</formula>
    </cfRule>
  </conditionalFormatting>
  <conditionalFormatting sqref="R17">
    <cfRule type="cellIs" dxfId="269" priority="272" operator="greaterThan">
      <formula>Q17</formula>
    </cfRule>
  </conditionalFormatting>
  <conditionalFormatting sqref="H17 J17 L17 N17 P17 R17">
    <cfRule type="cellIs" dxfId="268" priority="271" operator="greaterThan">
      <formula>G17</formula>
    </cfRule>
  </conditionalFormatting>
  <conditionalFormatting sqref="H17 J17 L17 P17 R17 N17">
    <cfRule type="cellIs" dxfId="267" priority="270" operator="greaterThan">
      <formula>G17</formula>
    </cfRule>
  </conditionalFormatting>
  <conditionalFormatting sqref="F17">
    <cfRule type="cellIs" dxfId="266" priority="269" operator="greaterThan">
      <formula>E17</formula>
    </cfRule>
  </conditionalFormatting>
  <conditionalFormatting sqref="F17">
    <cfRule type="cellIs" dxfId="265" priority="268" operator="greaterThan">
      <formula>E17</formula>
    </cfRule>
  </conditionalFormatting>
  <conditionalFormatting sqref="F17">
    <cfRule type="cellIs" dxfId="264" priority="267" operator="greaterThan">
      <formula>E17</formula>
    </cfRule>
  </conditionalFormatting>
  <conditionalFormatting sqref="F17">
    <cfRule type="cellIs" dxfId="263" priority="266" operator="greaterThan">
      <formula>E17</formula>
    </cfRule>
  </conditionalFormatting>
  <conditionalFormatting sqref="H19">
    <cfRule type="cellIs" dxfId="262" priority="265" operator="greaterThan">
      <formula>G19</formula>
    </cfRule>
  </conditionalFormatting>
  <conditionalFormatting sqref="J19">
    <cfRule type="cellIs" dxfId="261" priority="264" operator="greaterThan">
      <formula>I19</formula>
    </cfRule>
  </conditionalFormatting>
  <conditionalFormatting sqref="L19">
    <cfRule type="cellIs" dxfId="260" priority="263" operator="greaterThan">
      <formula>K19</formula>
    </cfRule>
  </conditionalFormatting>
  <conditionalFormatting sqref="N19">
    <cfRule type="cellIs" dxfId="259" priority="262" operator="greaterThan">
      <formula>M19</formula>
    </cfRule>
  </conditionalFormatting>
  <conditionalFormatting sqref="P19">
    <cfRule type="cellIs" dxfId="258" priority="261" operator="greaterThan">
      <formula>O19</formula>
    </cfRule>
  </conditionalFormatting>
  <conditionalFormatting sqref="R19">
    <cfRule type="cellIs" dxfId="257" priority="260" operator="greaterThan">
      <formula>Q19</formula>
    </cfRule>
  </conditionalFormatting>
  <conditionalFormatting sqref="H19 J19 L19 N19 P19 R19">
    <cfRule type="cellIs" dxfId="256" priority="259" operator="greaterThan">
      <formula>G19</formula>
    </cfRule>
  </conditionalFormatting>
  <conditionalFormatting sqref="H19 J19 L19 P19 R19 N19">
    <cfRule type="cellIs" dxfId="255" priority="258" operator="greaterThan">
      <formula>G19</formula>
    </cfRule>
  </conditionalFormatting>
  <conditionalFormatting sqref="F19">
    <cfRule type="cellIs" dxfId="254" priority="257" operator="greaterThan">
      <formula>E19</formula>
    </cfRule>
  </conditionalFormatting>
  <conditionalFormatting sqref="F19">
    <cfRule type="cellIs" dxfId="253" priority="256" operator="greaterThan">
      <formula>E19</formula>
    </cfRule>
  </conditionalFormatting>
  <conditionalFormatting sqref="F19">
    <cfRule type="cellIs" dxfId="252" priority="255" operator="greaterThan">
      <formula>E19</formula>
    </cfRule>
  </conditionalFormatting>
  <conditionalFormatting sqref="F19">
    <cfRule type="cellIs" dxfId="251" priority="254" operator="greaterThan">
      <formula>E19</formula>
    </cfRule>
  </conditionalFormatting>
  <conditionalFormatting sqref="H26 J26 L26 N26 P26 R26 D26 F26">
    <cfRule type="cellIs" dxfId="250" priority="253" operator="greaterThan">
      <formula>C26</formula>
    </cfRule>
  </conditionalFormatting>
  <conditionalFormatting sqref="H26 J26 L26 N26 P26 R26 D26 F26">
    <cfRule type="cellIs" dxfId="249" priority="252" operator="greaterThan">
      <formula>C26</formula>
    </cfRule>
  </conditionalFormatting>
  <conditionalFormatting sqref="H26">
    <cfRule type="cellIs" dxfId="248" priority="251" operator="greaterThan">
      <formula>G26</formula>
    </cfRule>
  </conditionalFormatting>
  <conditionalFormatting sqref="J26">
    <cfRule type="cellIs" dxfId="247" priority="250" operator="greaterThan">
      <formula>I26</formula>
    </cfRule>
  </conditionalFormatting>
  <conditionalFormatting sqref="L26">
    <cfRule type="cellIs" dxfId="246" priority="249" operator="greaterThan">
      <formula>K26</formula>
    </cfRule>
  </conditionalFormatting>
  <conditionalFormatting sqref="N26">
    <cfRule type="cellIs" dxfId="245" priority="248" operator="greaterThan">
      <formula>M26</formula>
    </cfRule>
  </conditionalFormatting>
  <conditionalFormatting sqref="P26">
    <cfRule type="cellIs" dxfId="244" priority="247" operator="greaterThan">
      <formula>O26</formula>
    </cfRule>
  </conditionalFormatting>
  <conditionalFormatting sqref="R26">
    <cfRule type="cellIs" dxfId="243" priority="246" operator="greaterThan">
      <formula>Q26</formula>
    </cfRule>
  </conditionalFormatting>
  <conditionalFormatting sqref="H26 J26 L26 N26 P26 R26">
    <cfRule type="cellIs" dxfId="242" priority="245" operator="greaterThan">
      <formula>G26</formula>
    </cfRule>
  </conditionalFormatting>
  <conditionalFormatting sqref="H26 J26 L26 P26 R26 N26">
    <cfRule type="cellIs" dxfId="241" priority="244" operator="greaterThan">
      <formula>G26</formula>
    </cfRule>
  </conditionalFormatting>
  <conditionalFormatting sqref="F26">
    <cfRule type="cellIs" dxfId="240" priority="243" operator="greaterThan">
      <formula>E26</formula>
    </cfRule>
  </conditionalFormatting>
  <conditionalFormatting sqref="F26">
    <cfRule type="cellIs" dxfId="239" priority="242" operator="greaterThan">
      <formula>E26</formula>
    </cfRule>
  </conditionalFormatting>
  <conditionalFormatting sqref="F26">
    <cfRule type="cellIs" dxfId="238" priority="241" operator="greaterThan">
      <formula>E26</formula>
    </cfRule>
  </conditionalFormatting>
  <conditionalFormatting sqref="F26">
    <cfRule type="cellIs" dxfId="237" priority="240" operator="greaterThan">
      <formula>E26</formula>
    </cfRule>
  </conditionalFormatting>
  <conditionalFormatting sqref="H32 J32 L32 N32 P32 R32 D32 F32">
    <cfRule type="cellIs" dxfId="236" priority="239" operator="greaterThan">
      <formula>C32</formula>
    </cfRule>
  </conditionalFormatting>
  <conditionalFormatting sqref="H32">
    <cfRule type="cellIs" dxfId="235" priority="238" operator="greaterThan">
      <formula>G32</formula>
    </cfRule>
  </conditionalFormatting>
  <conditionalFormatting sqref="J32">
    <cfRule type="cellIs" dxfId="234" priority="237" operator="greaterThan">
      <formula>I32</formula>
    </cfRule>
  </conditionalFormatting>
  <conditionalFormatting sqref="L32">
    <cfRule type="cellIs" dxfId="233" priority="236" operator="greaterThan">
      <formula>K32</formula>
    </cfRule>
  </conditionalFormatting>
  <conditionalFormatting sqref="N32">
    <cfRule type="cellIs" dxfId="232" priority="235" operator="greaterThan">
      <formula>M32</formula>
    </cfRule>
  </conditionalFormatting>
  <conditionalFormatting sqref="P32">
    <cfRule type="cellIs" dxfId="231" priority="234" operator="greaterThan">
      <formula>O32</formula>
    </cfRule>
  </conditionalFormatting>
  <conditionalFormatting sqref="R32">
    <cfRule type="cellIs" dxfId="230" priority="233" operator="greaterThan">
      <formula>Q32</formula>
    </cfRule>
  </conditionalFormatting>
  <conditionalFormatting sqref="H32 J32 L32 N32 P32 R32">
    <cfRule type="cellIs" dxfId="229" priority="232" operator="greaterThan">
      <formula>G32</formula>
    </cfRule>
  </conditionalFormatting>
  <conditionalFormatting sqref="H32 J32 L32 P32 R32 N32">
    <cfRule type="cellIs" dxfId="228" priority="231" operator="greaterThan">
      <formula>G32</formula>
    </cfRule>
  </conditionalFormatting>
  <conditionalFormatting sqref="F32">
    <cfRule type="cellIs" dxfId="227" priority="230" operator="greaterThan">
      <formula>E32</formula>
    </cfRule>
  </conditionalFormatting>
  <conditionalFormatting sqref="F32">
    <cfRule type="cellIs" dxfId="226" priority="229" operator="greaterThan">
      <formula>E32</formula>
    </cfRule>
  </conditionalFormatting>
  <conditionalFormatting sqref="F32">
    <cfRule type="cellIs" dxfId="225" priority="228" operator="greaterThan">
      <formula>E32</formula>
    </cfRule>
  </conditionalFormatting>
  <conditionalFormatting sqref="F32">
    <cfRule type="cellIs" dxfId="224" priority="227" operator="greaterThan">
      <formula>E32</formula>
    </cfRule>
  </conditionalFormatting>
  <conditionalFormatting sqref="F13:F14 R13:R14 P13:P14 N13 L13 J13">
    <cfRule type="cellIs" dxfId="223" priority="226" operator="greaterThan">
      <formula>E13</formula>
    </cfRule>
  </conditionalFormatting>
  <conditionalFormatting sqref="J13">
    <cfRule type="cellIs" dxfId="222" priority="225" operator="greaterThan">
      <formula>I13</formula>
    </cfRule>
  </conditionalFormatting>
  <conditionalFormatting sqref="L13">
    <cfRule type="cellIs" dxfId="221" priority="224" operator="greaterThan">
      <formula>K13</formula>
    </cfRule>
  </conditionalFormatting>
  <conditionalFormatting sqref="N13">
    <cfRule type="cellIs" dxfId="220" priority="223" operator="greaterThan">
      <formula>M13</formula>
    </cfRule>
  </conditionalFormatting>
  <conditionalFormatting sqref="P13">
    <cfRule type="cellIs" dxfId="219" priority="222" operator="greaterThan">
      <formula>O13</formula>
    </cfRule>
  </conditionalFormatting>
  <conditionalFormatting sqref="R13">
    <cfRule type="cellIs" dxfId="218" priority="221" operator="greaterThan">
      <formula>Q13</formula>
    </cfRule>
  </conditionalFormatting>
  <conditionalFormatting sqref="J13 L13 N13 P13 R13">
    <cfRule type="cellIs" dxfId="217" priority="220" operator="greaterThan">
      <formula>I13</formula>
    </cfRule>
  </conditionalFormatting>
  <conditionalFormatting sqref="J13 L13 P13 R13 N13">
    <cfRule type="cellIs" dxfId="216" priority="219" operator="greaterThan">
      <formula>I13</formula>
    </cfRule>
  </conditionalFormatting>
  <conditionalFormatting sqref="F13">
    <cfRule type="cellIs" dxfId="215" priority="218" operator="greaterThan">
      <formula>E13</formula>
    </cfRule>
  </conditionalFormatting>
  <conditionalFormatting sqref="F13">
    <cfRule type="cellIs" dxfId="214" priority="217" operator="greaterThan">
      <formula>E13</formula>
    </cfRule>
  </conditionalFormatting>
  <conditionalFormatting sqref="F13">
    <cfRule type="cellIs" dxfId="213" priority="216" operator="greaterThan">
      <formula>E13</formula>
    </cfRule>
  </conditionalFormatting>
  <conditionalFormatting sqref="F13">
    <cfRule type="cellIs" dxfId="212" priority="215" operator="greaterThan">
      <formula>E13</formula>
    </cfRule>
  </conditionalFormatting>
  <conditionalFormatting sqref="P14">
    <cfRule type="cellIs" dxfId="211" priority="214" operator="greaterThan">
      <formula>O14</formula>
    </cfRule>
  </conditionalFormatting>
  <conditionalFormatting sqref="R14">
    <cfRule type="cellIs" dxfId="210" priority="213" operator="greaterThan">
      <formula>Q14</formula>
    </cfRule>
  </conditionalFormatting>
  <conditionalFormatting sqref="P14 R14">
    <cfRule type="cellIs" dxfId="209" priority="212" operator="greaterThan">
      <formula>O14</formula>
    </cfRule>
  </conditionalFormatting>
  <conditionalFormatting sqref="P14 R14">
    <cfRule type="cellIs" dxfId="208" priority="211" operator="greaterThan">
      <formula>O14</formula>
    </cfRule>
  </conditionalFormatting>
  <conditionalFormatting sqref="F14">
    <cfRule type="cellIs" dxfId="207" priority="210" operator="greaterThan">
      <formula>E14</formula>
    </cfRule>
  </conditionalFormatting>
  <conditionalFormatting sqref="F14">
    <cfRule type="cellIs" dxfId="206" priority="209" operator="greaterThan">
      <formula>E14</formula>
    </cfRule>
  </conditionalFormatting>
  <conditionalFormatting sqref="F14">
    <cfRule type="cellIs" dxfId="205" priority="208" operator="greaterThan">
      <formula>E14</formula>
    </cfRule>
  </conditionalFormatting>
  <conditionalFormatting sqref="F14">
    <cfRule type="cellIs" dxfId="204" priority="207" operator="greaterThan">
      <formula>E14</formula>
    </cfRule>
  </conditionalFormatting>
  <conditionalFormatting sqref="H14">
    <cfRule type="cellIs" dxfId="203" priority="206" operator="greaterThan">
      <formula>G14</formula>
    </cfRule>
  </conditionalFormatting>
  <conditionalFormatting sqref="H14">
    <cfRule type="cellIs" dxfId="202" priority="205" operator="greaterThan">
      <formula>G14</formula>
    </cfRule>
  </conditionalFormatting>
  <conditionalFormatting sqref="H14">
    <cfRule type="cellIs" dxfId="201" priority="204" operator="greaterThan">
      <formula>G14</formula>
    </cfRule>
  </conditionalFormatting>
  <conditionalFormatting sqref="H14">
    <cfRule type="cellIs" dxfId="200" priority="203" operator="greaterThan">
      <formula>G14</formula>
    </cfRule>
  </conditionalFormatting>
  <conditionalFormatting sqref="D14">
    <cfRule type="cellIs" dxfId="199" priority="202" operator="greaterThan">
      <formula>C14</formula>
    </cfRule>
  </conditionalFormatting>
  <conditionalFormatting sqref="D14">
    <cfRule type="cellIs" dxfId="198" priority="201" operator="greaterThan">
      <formula>C14</formula>
    </cfRule>
  </conditionalFormatting>
  <conditionalFormatting sqref="D14">
    <cfRule type="cellIs" dxfId="197" priority="200" operator="greaterThan">
      <formula>C14</formula>
    </cfRule>
  </conditionalFormatting>
  <conditionalFormatting sqref="D14">
    <cfRule type="cellIs" dxfId="196" priority="199" operator="greaterThan">
      <formula>C14</formula>
    </cfRule>
  </conditionalFormatting>
  <conditionalFormatting sqref="N14">
    <cfRule type="cellIs" dxfId="195" priority="198" operator="greaterThan">
      <formula>M14</formula>
    </cfRule>
  </conditionalFormatting>
  <conditionalFormatting sqref="N14">
    <cfRule type="cellIs" dxfId="194" priority="197" operator="greaterThan">
      <formula>M14</formula>
    </cfRule>
  </conditionalFormatting>
  <conditionalFormatting sqref="N14">
    <cfRule type="cellIs" dxfId="193" priority="196" operator="greaterThan">
      <formula>M14</formula>
    </cfRule>
  </conditionalFormatting>
  <conditionalFormatting sqref="N14">
    <cfRule type="cellIs" dxfId="192" priority="195" operator="greaterThan">
      <formula>M14</formula>
    </cfRule>
  </conditionalFormatting>
  <conditionalFormatting sqref="L14">
    <cfRule type="cellIs" dxfId="191" priority="194" operator="greaterThan">
      <formula>K14</formula>
    </cfRule>
  </conditionalFormatting>
  <conditionalFormatting sqref="L14">
    <cfRule type="cellIs" dxfId="190" priority="193" operator="greaterThan">
      <formula>K14</formula>
    </cfRule>
  </conditionalFormatting>
  <conditionalFormatting sqref="L14">
    <cfRule type="cellIs" dxfId="189" priority="192" operator="greaterThan">
      <formula>K14</formula>
    </cfRule>
  </conditionalFormatting>
  <conditionalFormatting sqref="L14">
    <cfRule type="cellIs" dxfId="188" priority="191" operator="greaterThan">
      <formula>K14</formula>
    </cfRule>
  </conditionalFormatting>
  <conditionalFormatting sqref="J14">
    <cfRule type="cellIs" dxfId="187" priority="190" operator="greaterThan">
      <formula>I14</formula>
    </cfRule>
  </conditionalFormatting>
  <conditionalFormatting sqref="J14">
    <cfRule type="cellIs" dxfId="186" priority="189" operator="greaterThan">
      <formula>I14</formula>
    </cfRule>
  </conditionalFormatting>
  <conditionalFormatting sqref="J14">
    <cfRule type="cellIs" dxfId="185" priority="188" operator="greaterThan">
      <formula>I14</formula>
    </cfRule>
  </conditionalFormatting>
  <conditionalFormatting sqref="J14">
    <cfRule type="cellIs" dxfId="184" priority="187" operator="greaterThan">
      <formula>I14</formula>
    </cfRule>
  </conditionalFormatting>
  <conditionalFormatting sqref="P43 R43">
    <cfRule type="cellIs" dxfId="183" priority="186" operator="greaterThan">
      <formula>O43</formula>
    </cfRule>
  </conditionalFormatting>
  <conditionalFormatting sqref="H30 J30 L30 N30 P30 R30 D30 F30">
    <cfRule type="cellIs" dxfId="182" priority="181" operator="greaterThan">
      <formula>C30</formula>
    </cfRule>
  </conditionalFormatting>
  <conditionalFormatting sqref="H30 J30 L30 N30 P30 R30 D30 F30">
    <cfRule type="cellIs" dxfId="181" priority="180" operator="greaterThan">
      <formula>C30</formula>
    </cfRule>
  </conditionalFormatting>
  <conditionalFormatting sqref="H30">
    <cfRule type="cellIs" dxfId="180" priority="179" operator="greaterThan">
      <formula>G30</formula>
    </cfRule>
  </conditionalFormatting>
  <conditionalFormatting sqref="J30">
    <cfRule type="cellIs" dxfId="179" priority="178" operator="greaterThan">
      <formula>I30</formula>
    </cfRule>
  </conditionalFormatting>
  <conditionalFormatting sqref="L30">
    <cfRule type="cellIs" dxfId="178" priority="177" operator="greaterThan">
      <formula>K30</formula>
    </cfRule>
  </conditionalFormatting>
  <conditionalFormatting sqref="N30">
    <cfRule type="cellIs" dxfId="177" priority="176" operator="greaterThan">
      <formula>M30</formula>
    </cfRule>
  </conditionalFormatting>
  <conditionalFormatting sqref="P30">
    <cfRule type="cellIs" dxfId="176" priority="175" operator="greaterThan">
      <formula>O30</formula>
    </cfRule>
  </conditionalFormatting>
  <conditionalFormatting sqref="R30">
    <cfRule type="cellIs" dxfId="175" priority="174" operator="greaterThan">
      <formula>Q30</formula>
    </cfRule>
  </conditionalFormatting>
  <conditionalFormatting sqref="H30 J30 L30 N30 P30 R30">
    <cfRule type="cellIs" dxfId="174" priority="173" operator="greaterThan">
      <formula>G30</formula>
    </cfRule>
  </conditionalFormatting>
  <conditionalFormatting sqref="H30 J30 L30 P30 R30 N30">
    <cfRule type="cellIs" dxfId="173" priority="172" operator="greaterThan">
      <formula>G30</formula>
    </cfRule>
  </conditionalFormatting>
  <conditionalFormatting sqref="F30">
    <cfRule type="cellIs" dxfId="172" priority="171" operator="greaterThan">
      <formula>E30</formula>
    </cfRule>
  </conditionalFormatting>
  <conditionalFormatting sqref="F30">
    <cfRule type="cellIs" dxfId="171" priority="170" operator="greaterThan">
      <formula>E30</formula>
    </cfRule>
  </conditionalFormatting>
  <conditionalFormatting sqref="F30">
    <cfRule type="cellIs" dxfId="170" priority="169" operator="greaterThan">
      <formula>E30</formula>
    </cfRule>
  </conditionalFormatting>
  <conditionalFormatting sqref="F30">
    <cfRule type="cellIs" dxfId="169" priority="168" operator="greaterThan">
      <formula>E30</formula>
    </cfRule>
  </conditionalFormatting>
  <conditionalFormatting sqref="H31 J31 L31 N31 P31 R31 D31 F31">
    <cfRule type="cellIs" dxfId="168" priority="167" operator="greaterThan">
      <formula>C31</formula>
    </cfRule>
  </conditionalFormatting>
  <conditionalFormatting sqref="H31 J31 L31 N31 P31 R31 D31 F31">
    <cfRule type="cellIs" dxfId="167" priority="166" operator="greaterThan">
      <formula>C31</formula>
    </cfRule>
  </conditionalFormatting>
  <conditionalFormatting sqref="H31">
    <cfRule type="cellIs" dxfId="166" priority="165" operator="greaterThan">
      <formula>G31</formula>
    </cfRule>
  </conditionalFormatting>
  <conditionalFormatting sqref="J31">
    <cfRule type="cellIs" dxfId="165" priority="164" operator="greaterThan">
      <formula>I31</formula>
    </cfRule>
  </conditionalFormatting>
  <conditionalFormatting sqref="L31">
    <cfRule type="cellIs" dxfId="164" priority="163" operator="greaterThan">
      <formula>K31</formula>
    </cfRule>
  </conditionalFormatting>
  <conditionalFormatting sqref="N31">
    <cfRule type="cellIs" dxfId="163" priority="162" operator="greaterThan">
      <formula>M31</formula>
    </cfRule>
  </conditionalFormatting>
  <conditionalFormatting sqref="P31">
    <cfRule type="cellIs" dxfId="162" priority="161" operator="greaterThan">
      <formula>O31</formula>
    </cfRule>
  </conditionalFormatting>
  <conditionalFormatting sqref="R31">
    <cfRule type="cellIs" dxfId="161" priority="160" operator="greaterThan">
      <formula>Q31</formula>
    </cfRule>
  </conditionalFormatting>
  <conditionalFormatting sqref="H31 J31 L31 N31 P31 R31">
    <cfRule type="cellIs" dxfId="160" priority="159" operator="greaterThan">
      <formula>G31</formula>
    </cfRule>
  </conditionalFormatting>
  <conditionalFormatting sqref="H31 J31 L31 P31 R31 N31">
    <cfRule type="cellIs" dxfId="159" priority="158" operator="greaterThan">
      <formula>G31</formula>
    </cfRule>
  </conditionalFormatting>
  <conditionalFormatting sqref="F31">
    <cfRule type="cellIs" dxfId="158" priority="157" operator="greaterThan">
      <formula>E31</formula>
    </cfRule>
  </conditionalFormatting>
  <conditionalFormatting sqref="F31">
    <cfRule type="cellIs" dxfId="157" priority="156" operator="greaterThan">
      <formula>E31</formula>
    </cfRule>
  </conditionalFormatting>
  <conditionalFormatting sqref="F31">
    <cfRule type="cellIs" dxfId="156" priority="155" operator="greaterThan">
      <formula>E31</formula>
    </cfRule>
  </conditionalFormatting>
  <conditionalFormatting sqref="F31">
    <cfRule type="cellIs" dxfId="155" priority="154" operator="greaterThan">
      <formula>E31</formula>
    </cfRule>
  </conditionalFormatting>
  <conditionalFormatting sqref="H33 J33 L33 N33 P33 R33 D33 F33">
    <cfRule type="cellIs" dxfId="154" priority="153" operator="greaterThan">
      <formula>C33</formula>
    </cfRule>
  </conditionalFormatting>
  <conditionalFormatting sqref="H33 J33 L33 N33 P33 R33 D33 F33">
    <cfRule type="cellIs" dxfId="153" priority="152" operator="greaterThan">
      <formula>C33</formula>
    </cfRule>
  </conditionalFormatting>
  <conditionalFormatting sqref="H33">
    <cfRule type="cellIs" dxfId="152" priority="151" operator="greaterThan">
      <formula>G33</formula>
    </cfRule>
  </conditionalFormatting>
  <conditionalFormatting sqref="J33">
    <cfRule type="cellIs" dxfId="151" priority="150" operator="greaterThan">
      <formula>I33</formula>
    </cfRule>
  </conditionalFormatting>
  <conditionalFormatting sqref="L33">
    <cfRule type="cellIs" dxfId="150" priority="149" operator="greaterThan">
      <formula>K33</formula>
    </cfRule>
  </conditionalFormatting>
  <conditionalFormatting sqref="N33">
    <cfRule type="cellIs" dxfId="149" priority="148" operator="greaterThan">
      <formula>M33</formula>
    </cfRule>
  </conditionalFormatting>
  <conditionalFormatting sqref="P33">
    <cfRule type="cellIs" dxfId="148" priority="147" operator="greaterThan">
      <formula>O33</formula>
    </cfRule>
  </conditionalFormatting>
  <conditionalFormatting sqref="R33">
    <cfRule type="cellIs" dxfId="147" priority="146" operator="greaterThan">
      <formula>Q33</formula>
    </cfRule>
  </conditionalFormatting>
  <conditionalFormatting sqref="H33 J33 L33 N33 P33 R33">
    <cfRule type="cellIs" dxfId="146" priority="145" operator="greaterThan">
      <formula>G33</formula>
    </cfRule>
  </conditionalFormatting>
  <conditionalFormatting sqref="H33 J33 L33 P33 R33 N33">
    <cfRule type="cellIs" dxfId="145" priority="144" operator="greaterThan">
      <formula>G33</formula>
    </cfRule>
  </conditionalFormatting>
  <conditionalFormatting sqref="F33">
    <cfRule type="cellIs" dxfId="144" priority="143" operator="greaterThan">
      <formula>E33</formula>
    </cfRule>
  </conditionalFormatting>
  <conditionalFormatting sqref="F33">
    <cfRule type="cellIs" dxfId="143" priority="142" operator="greaterThan">
      <formula>E33</formula>
    </cfRule>
  </conditionalFormatting>
  <conditionalFormatting sqref="F33">
    <cfRule type="cellIs" dxfId="142" priority="141" operator="greaterThan">
      <formula>E33</formula>
    </cfRule>
  </conditionalFormatting>
  <conditionalFormatting sqref="F33">
    <cfRule type="cellIs" dxfId="141" priority="140" operator="greaterThan">
      <formula>E33</formula>
    </cfRule>
  </conditionalFormatting>
  <conditionalFormatting sqref="H36 J36 L36 N36 P36 R36 D36 F36">
    <cfRule type="cellIs" dxfId="140" priority="139" operator="greaterThan">
      <formula>C36</formula>
    </cfRule>
  </conditionalFormatting>
  <conditionalFormatting sqref="H36 J36 L36 N36 P36 R36 D36 F36">
    <cfRule type="cellIs" dxfId="139" priority="138" operator="greaterThan">
      <formula>C36</formula>
    </cfRule>
  </conditionalFormatting>
  <conditionalFormatting sqref="H36">
    <cfRule type="cellIs" dxfId="138" priority="137" operator="greaterThan">
      <formula>G36</formula>
    </cfRule>
  </conditionalFormatting>
  <conditionalFormatting sqref="J36">
    <cfRule type="cellIs" dxfId="137" priority="136" operator="greaterThan">
      <formula>I36</formula>
    </cfRule>
  </conditionalFormatting>
  <conditionalFormatting sqref="L36">
    <cfRule type="cellIs" dxfId="136" priority="135" operator="greaterThan">
      <formula>K36</formula>
    </cfRule>
  </conditionalFormatting>
  <conditionalFormatting sqref="N36">
    <cfRule type="cellIs" dxfId="135" priority="134" operator="greaterThan">
      <formula>M36</formula>
    </cfRule>
  </conditionalFormatting>
  <conditionalFormatting sqref="P36">
    <cfRule type="cellIs" dxfId="134" priority="133" operator="greaterThan">
      <formula>O36</formula>
    </cfRule>
  </conditionalFormatting>
  <conditionalFormatting sqref="R36">
    <cfRule type="cellIs" dxfId="133" priority="132" operator="greaterThan">
      <formula>Q36</formula>
    </cfRule>
  </conditionalFormatting>
  <conditionalFormatting sqref="H36 J36 L36 N36 P36 R36">
    <cfRule type="cellIs" dxfId="132" priority="131" operator="greaterThan">
      <formula>G36</formula>
    </cfRule>
  </conditionalFormatting>
  <conditionalFormatting sqref="H36 J36 L36 P36 R36 N36">
    <cfRule type="cellIs" dxfId="131" priority="130" operator="greaterThan">
      <formula>G36</formula>
    </cfRule>
  </conditionalFormatting>
  <conditionalFormatting sqref="F36">
    <cfRule type="cellIs" dxfId="130" priority="129" operator="greaterThan">
      <formula>E36</formula>
    </cfRule>
  </conditionalFormatting>
  <conditionalFormatting sqref="F36">
    <cfRule type="cellIs" dxfId="129" priority="128" operator="greaterThan">
      <formula>E36</formula>
    </cfRule>
  </conditionalFormatting>
  <conditionalFormatting sqref="F36">
    <cfRule type="cellIs" dxfId="128" priority="127" operator="greaterThan">
      <formula>E36</formula>
    </cfRule>
  </conditionalFormatting>
  <conditionalFormatting sqref="F36">
    <cfRule type="cellIs" dxfId="127" priority="126" operator="greaterThan">
      <formula>E36</formula>
    </cfRule>
  </conditionalFormatting>
  <conditionalFormatting sqref="H37 J37 L37 N37 P37 R37 F37">
    <cfRule type="cellIs" dxfId="126" priority="125" operator="greaterThan">
      <formula>E37</formula>
    </cfRule>
  </conditionalFormatting>
  <conditionalFormatting sqref="H37 J37 L37 N37 P37 R37 F37">
    <cfRule type="cellIs" dxfId="125" priority="124" operator="greaterThan">
      <formula>E37</formula>
    </cfRule>
  </conditionalFormatting>
  <conditionalFormatting sqref="H37">
    <cfRule type="cellIs" dxfId="124" priority="123" operator="greaterThan">
      <formula>G37</formula>
    </cfRule>
  </conditionalFormatting>
  <conditionalFormatting sqref="J37">
    <cfRule type="cellIs" dxfId="123" priority="122" operator="greaterThan">
      <formula>I37</formula>
    </cfRule>
  </conditionalFormatting>
  <conditionalFormatting sqref="L37">
    <cfRule type="cellIs" dxfId="122" priority="121" operator="greaterThan">
      <formula>K37</formula>
    </cfRule>
  </conditionalFormatting>
  <conditionalFormatting sqref="N37">
    <cfRule type="cellIs" dxfId="121" priority="120" operator="greaterThan">
      <formula>M37</formula>
    </cfRule>
  </conditionalFormatting>
  <conditionalFormatting sqref="P37">
    <cfRule type="cellIs" dxfId="120" priority="119" operator="greaterThan">
      <formula>O37</formula>
    </cfRule>
  </conditionalFormatting>
  <conditionalFormatting sqref="R37">
    <cfRule type="cellIs" dxfId="119" priority="118" operator="greaterThan">
      <formula>Q37</formula>
    </cfRule>
  </conditionalFormatting>
  <conditionalFormatting sqref="H37 J37 L37 N37 P37 R37">
    <cfRule type="cellIs" dxfId="118" priority="117" operator="greaterThan">
      <formula>G37</formula>
    </cfRule>
  </conditionalFormatting>
  <conditionalFormatting sqref="H37 J37 L37 P37 R37 N37">
    <cfRule type="cellIs" dxfId="117" priority="116" operator="greaterThan">
      <formula>G37</formula>
    </cfRule>
  </conditionalFormatting>
  <conditionalFormatting sqref="F37">
    <cfRule type="cellIs" dxfId="116" priority="115" operator="greaterThan">
      <formula>E37</formula>
    </cfRule>
  </conditionalFormatting>
  <conditionalFormatting sqref="F37">
    <cfRule type="cellIs" dxfId="115" priority="114" operator="greaterThan">
      <formula>E37</formula>
    </cfRule>
  </conditionalFormatting>
  <conditionalFormatting sqref="F37">
    <cfRule type="cellIs" dxfId="114" priority="113" operator="greaterThan">
      <formula>E37</formula>
    </cfRule>
  </conditionalFormatting>
  <conditionalFormatting sqref="F37">
    <cfRule type="cellIs" dxfId="113" priority="112" operator="greaterThan">
      <formula>E37</formula>
    </cfRule>
  </conditionalFormatting>
  <conditionalFormatting sqref="H38 J38 L38 N38 P38 R38 D38 F38">
    <cfRule type="cellIs" dxfId="112" priority="111" operator="greaterThan">
      <formula>C38</formula>
    </cfRule>
  </conditionalFormatting>
  <conditionalFormatting sqref="H38 J38 L38 N38 P38 R38 D38 F38">
    <cfRule type="cellIs" dxfId="111" priority="110" operator="greaterThan">
      <formula>C38</formula>
    </cfRule>
  </conditionalFormatting>
  <conditionalFormatting sqref="H38">
    <cfRule type="cellIs" dxfId="110" priority="109" operator="greaterThan">
      <formula>G38</formula>
    </cfRule>
  </conditionalFormatting>
  <conditionalFormatting sqref="J38">
    <cfRule type="cellIs" dxfId="109" priority="108" operator="greaterThan">
      <formula>I38</formula>
    </cfRule>
  </conditionalFormatting>
  <conditionalFormatting sqref="L38">
    <cfRule type="cellIs" dxfId="108" priority="107" operator="greaterThan">
      <formula>K38</formula>
    </cfRule>
  </conditionalFormatting>
  <conditionalFormatting sqref="N38">
    <cfRule type="cellIs" dxfId="107" priority="106" operator="greaterThan">
      <formula>M38</formula>
    </cfRule>
  </conditionalFormatting>
  <conditionalFormatting sqref="P38">
    <cfRule type="cellIs" dxfId="106" priority="105" operator="greaterThan">
      <formula>O38</formula>
    </cfRule>
  </conditionalFormatting>
  <conditionalFormatting sqref="R38">
    <cfRule type="cellIs" dxfId="105" priority="104" operator="greaterThan">
      <formula>Q38</formula>
    </cfRule>
  </conditionalFormatting>
  <conditionalFormatting sqref="H38 J38 L38 N38 P38 R38">
    <cfRule type="cellIs" dxfId="104" priority="103" operator="greaterThan">
      <formula>G38</formula>
    </cfRule>
  </conditionalFormatting>
  <conditionalFormatting sqref="H38 J38 L38 P38 R38 N38">
    <cfRule type="cellIs" dxfId="103" priority="102" operator="greaterThan">
      <formula>G38</formula>
    </cfRule>
  </conditionalFormatting>
  <conditionalFormatting sqref="F38">
    <cfRule type="cellIs" dxfId="102" priority="101" operator="greaterThan">
      <formula>E38</formula>
    </cfRule>
  </conditionalFormatting>
  <conditionalFormatting sqref="F38">
    <cfRule type="cellIs" dxfId="101" priority="100" operator="greaterThan">
      <formula>E38</formula>
    </cfRule>
  </conditionalFormatting>
  <conditionalFormatting sqref="F38">
    <cfRule type="cellIs" dxfId="100" priority="99" operator="greaterThan">
      <formula>E38</formula>
    </cfRule>
  </conditionalFormatting>
  <conditionalFormatting sqref="F38">
    <cfRule type="cellIs" dxfId="99" priority="98" operator="greaterThan">
      <formula>E38</formula>
    </cfRule>
  </conditionalFormatting>
  <conditionalFormatting sqref="H39 J39 L39 N39 P39 R39 D39 F39">
    <cfRule type="cellIs" dxfId="98" priority="97" operator="greaterThan">
      <formula>C39</formula>
    </cfRule>
  </conditionalFormatting>
  <conditionalFormatting sqref="H39 J39 L39 N39 P39 R39 D39 F39">
    <cfRule type="cellIs" dxfId="97" priority="96" operator="greaterThan">
      <formula>C39</formula>
    </cfRule>
  </conditionalFormatting>
  <conditionalFormatting sqref="H39">
    <cfRule type="cellIs" dxfId="96" priority="95" operator="greaterThan">
      <formula>G39</formula>
    </cfRule>
  </conditionalFormatting>
  <conditionalFormatting sqref="J39">
    <cfRule type="cellIs" dxfId="95" priority="94" operator="greaterThan">
      <formula>I39</formula>
    </cfRule>
  </conditionalFormatting>
  <conditionalFormatting sqref="L39">
    <cfRule type="cellIs" dxfId="94" priority="93" operator="greaterThan">
      <formula>K39</formula>
    </cfRule>
  </conditionalFormatting>
  <conditionalFormatting sqref="N39">
    <cfRule type="cellIs" dxfId="93" priority="92" operator="greaterThan">
      <formula>M39</formula>
    </cfRule>
  </conditionalFormatting>
  <conditionalFormatting sqref="P39">
    <cfRule type="cellIs" dxfId="92" priority="91" operator="greaterThan">
      <formula>O39</formula>
    </cfRule>
  </conditionalFormatting>
  <conditionalFormatting sqref="R39">
    <cfRule type="cellIs" dxfId="91" priority="90" operator="greaterThan">
      <formula>Q39</formula>
    </cfRule>
  </conditionalFormatting>
  <conditionalFormatting sqref="H39 J39 L39 N39 P39 R39">
    <cfRule type="cellIs" dxfId="90" priority="89" operator="greaterThan">
      <formula>G39</formula>
    </cfRule>
  </conditionalFormatting>
  <conditionalFormatting sqref="H39 J39 L39 P39 R39 N39">
    <cfRule type="cellIs" dxfId="89" priority="88" operator="greaterThan">
      <formula>G39</formula>
    </cfRule>
  </conditionalFormatting>
  <conditionalFormatting sqref="F39">
    <cfRule type="cellIs" dxfId="88" priority="87" operator="greaterThan">
      <formula>E39</formula>
    </cfRule>
  </conditionalFormatting>
  <conditionalFormatting sqref="F39">
    <cfRule type="cellIs" dxfId="87" priority="86" operator="greaterThan">
      <formula>E39</formula>
    </cfRule>
  </conditionalFormatting>
  <conditionalFormatting sqref="F39">
    <cfRule type="cellIs" dxfId="86" priority="85" operator="greaterThan">
      <formula>E39</formula>
    </cfRule>
  </conditionalFormatting>
  <conditionalFormatting sqref="F39">
    <cfRule type="cellIs" dxfId="85" priority="84" operator="greaterThan">
      <formula>E39</formula>
    </cfRule>
  </conditionalFormatting>
  <conditionalFormatting sqref="H34:H35 J34:J35 L34:L35 N35 P35 R35 D34:D35 F34:F35">
    <cfRule type="cellIs" dxfId="84" priority="83" operator="greaterThan">
      <formula>C34</formula>
    </cfRule>
  </conditionalFormatting>
  <conditionalFormatting sqref="H34:H35 J34:J35 L34:L35 N35 P35 R35 D34:D35 F34:F35">
    <cfRule type="cellIs" dxfId="83" priority="82" operator="greaterThan">
      <formula>C34</formula>
    </cfRule>
  </conditionalFormatting>
  <conditionalFormatting sqref="H34:H35">
    <cfRule type="cellIs" dxfId="82" priority="81" operator="greaterThan">
      <formula>G34</formula>
    </cfRule>
  </conditionalFormatting>
  <conditionalFormatting sqref="J34:J35">
    <cfRule type="cellIs" dxfId="81" priority="80" operator="greaterThan">
      <formula>I34</formula>
    </cfRule>
  </conditionalFormatting>
  <conditionalFormatting sqref="L34:L35">
    <cfRule type="cellIs" dxfId="80" priority="79" operator="greaterThan">
      <formula>K34</formula>
    </cfRule>
  </conditionalFormatting>
  <conditionalFormatting sqref="N35">
    <cfRule type="cellIs" dxfId="79" priority="78" operator="greaterThan">
      <formula>M35</formula>
    </cfRule>
  </conditionalFormatting>
  <conditionalFormatting sqref="P35">
    <cfRule type="cellIs" dxfId="78" priority="77" operator="greaterThan">
      <formula>O35</formula>
    </cfRule>
  </conditionalFormatting>
  <conditionalFormatting sqref="R35">
    <cfRule type="cellIs" dxfId="77" priority="76" operator="greaterThan">
      <formula>Q35</formula>
    </cfRule>
  </conditionalFormatting>
  <conditionalFormatting sqref="H34:H35 J34:J35 L34:L35 N35 P35 R35">
    <cfRule type="cellIs" dxfId="76" priority="75" operator="greaterThan">
      <formula>G34</formula>
    </cfRule>
  </conditionalFormatting>
  <conditionalFormatting sqref="H34:H35 J34:J35 L34:L35 P35 R35 N35">
    <cfRule type="cellIs" dxfId="75" priority="74" operator="greaterThan">
      <formula>G34</formula>
    </cfRule>
  </conditionalFormatting>
  <conditionalFormatting sqref="F34:F35">
    <cfRule type="cellIs" dxfId="74" priority="73" operator="greaterThan">
      <formula>E34</formula>
    </cfRule>
  </conditionalFormatting>
  <conditionalFormatting sqref="F34:F35">
    <cfRule type="cellIs" dxfId="73" priority="72" operator="greaterThan">
      <formula>E34</formula>
    </cfRule>
  </conditionalFormatting>
  <conditionalFormatting sqref="F34:F35">
    <cfRule type="cellIs" dxfId="72" priority="71" operator="greaterThan">
      <formula>E34</formula>
    </cfRule>
  </conditionalFormatting>
  <conditionalFormatting sqref="F34:F35">
    <cfRule type="cellIs" dxfId="71" priority="70" operator="greaterThan">
      <formula>E34</formula>
    </cfRule>
  </conditionalFormatting>
  <conditionalFormatting sqref="N34 P34 R34">
    <cfRule type="cellIs" dxfId="70" priority="69" operator="greaterThan">
      <formula>M34</formula>
    </cfRule>
  </conditionalFormatting>
  <conditionalFormatting sqref="N34 P34 R34">
    <cfRule type="cellIs" dxfId="69" priority="68" operator="greaterThan">
      <formula>M34</formula>
    </cfRule>
  </conditionalFormatting>
  <conditionalFormatting sqref="N34">
    <cfRule type="cellIs" dxfId="68" priority="67" operator="greaterThan">
      <formula>M34</formula>
    </cfRule>
  </conditionalFormatting>
  <conditionalFormatting sqref="P34">
    <cfRule type="cellIs" dxfId="67" priority="66" operator="greaterThan">
      <formula>O34</formula>
    </cfRule>
  </conditionalFormatting>
  <conditionalFormatting sqref="R34">
    <cfRule type="cellIs" dxfId="66" priority="65" operator="greaterThan">
      <formula>Q34</formula>
    </cfRule>
  </conditionalFormatting>
  <conditionalFormatting sqref="N34 P34 R34">
    <cfRule type="cellIs" dxfId="65" priority="64" operator="greaterThan">
      <formula>M34</formula>
    </cfRule>
  </conditionalFormatting>
  <conditionalFormatting sqref="P34 R34 N34">
    <cfRule type="cellIs" dxfId="64" priority="63" operator="greaterThan">
      <formula>M34</formula>
    </cfRule>
  </conditionalFormatting>
  <conditionalFormatting sqref="D37">
    <cfRule type="cellIs" dxfId="63" priority="62" operator="greaterThan">
      <formula>C37</formula>
    </cfRule>
  </conditionalFormatting>
  <conditionalFormatting sqref="D37">
    <cfRule type="cellIs" dxfId="62" priority="61" operator="greaterThan">
      <formula>C37</formula>
    </cfRule>
  </conditionalFormatting>
  <conditionalFormatting sqref="D37">
    <cfRule type="cellIs" dxfId="61" priority="60" operator="greaterThan">
      <formula>C37</formula>
    </cfRule>
  </conditionalFormatting>
  <conditionalFormatting sqref="D37">
    <cfRule type="cellIs" dxfId="60" priority="59" operator="greaterThan">
      <formula>C37</formula>
    </cfRule>
  </conditionalFormatting>
  <conditionalFormatting sqref="D37">
    <cfRule type="cellIs" dxfId="59" priority="58" operator="greaterThan">
      <formula>C37</formula>
    </cfRule>
  </conditionalFormatting>
  <conditionalFormatting sqref="C18:D18">
    <cfRule type="cellIs" dxfId="58" priority="57" operator="greaterThan">
      <formula>B18</formula>
    </cfRule>
  </conditionalFormatting>
  <conditionalFormatting sqref="D11">
    <cfRule type="cellIs" dxfId="57" priority="56" operator="greaterThan">
      <formula>C11</formula>
    </cfRule>
  </conditionalFormatting>
  <conditionalFormatting sqref="D46:D47 F46:F47">
    <cfRule type="cellIs" dxfId="56" priority="55" operator="greaterThan">
      <formula>C46</formula>
    </cfRule>
  </conditionalFormatting>
  <conditionalFormatting sqref="H46:H47">
    <cfRule type="cellIs" dxfId="55" priority="54" operator="greaterThan">
      <formula>G46</formula>
    </cfRule>
  </conditionalFormatting>
  <conditionalFormatting sqref="J46:J47">
    <cfRule type="cellIs" dxfId="54" priority="53" operator="greaterThan">
      <formula>I46</formula>
    </cfRule>
  </conditionalFormatting>
  <conditionalFormatting sqref="L46:L47">
    <cfRule type="cellIs" dxfId="53" priority="52" operator="greaterThan">
      <formula>K46</formula>
    </cfRule>
  </conditionalFormatting>
  <conditionalFormatting sqref="N46:N47">
    <cfRule type="cellIs" dxfId="52" priority="51" operator="greaterThan">
      <formula>M46</formula>
    </cfRule>
  </conditionalFormatting>
  <conditionalFormatting sqref="P47">
    <cfRule type="cellIs" dxfId="51" priority="50" operator="greaterThan">
      <formula>O47</formula>
    </cfRule>
  </conditionalFormatting>
  <conditionalFormatting sqref="R47">
    <cfRule type="cellIs" dxfId="50" priority="49" operator="greaterThan">
      <formula>Q47</formula>
    </cfRule>
  </conditionalFormatting>
  <conditionalFormatting sqref="F46:F47">
    <cfRule type="cellIs" dxfId="49" priority="48" operator="greaterThan">
      <formula>E46</formula>
    </cfRule>
  </conditionalFormatting>
  <conditionalFormatting sqref="P46 R46">
    <cfRule type="cellIs" dxfId="48" priority="47" operator="greaterThan">
      <formula>O46</formula>
    </cfRule>
  </conditionalFormatting>
  <conditionalFormatting sqref="D49:D50 F49:F50">
    <cfRule type="cellIs" dxfId="47" priority="46" operator="greaterThan">
      <formula>C49</formula>
    </cfRule>
  </conditionalFormatting>
  <conditionalFormatting sqref="H49:H50">
    <cfRule type="cellIs" dxfId="46" priority="45" operator="greaterThan">
      <formula>G49</formula>
    </cfRule>
  </conditionalFormatting>
  <conditionalFormatting sqref="J49:J50">
    <cfRule type="cellIs" dxfId="45" priority="44" operator="greaterThan">
      <formula>I49</formula>
    </cfRule>
  </conditionalFormatting>
  <conditionalFormatting sqref="L49:L50">
    <cfRule type="cellIs" dxfId="44" priority="43" operator="greaterThan">
      <formula>K49</formula>
    </cfRule>
  </conditionalFormatting>
  <conditionalFormatting sqref="N49:N50">
    <cfRule type="cellIs" dxfId="43" priority="42" operator="greaterThan">
      <formula>M49</formula>
    </cfRule>
  </conditionalFormatting>
  <conditionalFormatting sqref="P50">
    <cfRule type="cellIs" dxfId="42" priority="41" operator="greaterThan">
      <formula>O50</formula>
    </cfRule>
  </conditionalFormatting>
  <conditionalFormatting sqref="R50">
    <cfRule type="cellIs" dxfId="41" priority="40" operator="greaterThan">
      <formula>Q50</formula>
    </cfRule>
  </conditionalFormatting>
  <conditionalFormatting sqref="F49:F50">
    <cfRule type="cellIs" dxfId="40" priority="39" operator="greaterThan">
      <formula>E49</formula>
    </cfRule>
  </conditionalFormatting>
  <conditionalFormatting sqref="P49 R49">
    <cfRule type="cellIs" dxfId="39" priority="38" operator="greaterThan">
      <formula>O49</formula>
    </cfRule>
  </conditionalFormatting>
  <conditionalFormatting sqref="D52:D53 F52:F53">
    <cfRule type="cellIs" dxfId="38" priority="37" operator="greaterThan">
      <formula>C52</formula>
    </cfRule>
  </conditionalFormatting>
  <conditionalFormatting sqref="H52:H53">
    <cfRule type="cellIs" dxfId="37" priority="36" operator="greaterThan">
      <formula>G52</formula>
    </cfRule>
  </conditionalFormatting>
  <conditionalFormatting sqref="J52:J53">
    <cfRule type="cellIs" dxfId="36" priority="35" operator="greaterThan">
      <formula>I52</formula>
    </cfRule>
  </conditionalFormatting>
  <conditionalFormatting sqref="L52:L53">
    <cfRule type="cellIs" dxfId="35" priority="34" operator="greaterThan">
      <formula>K52</formula>
    </cfRule>
  </conditionalFormatting>
  <conditionalFormatting sqref="N53">
    <cfRule type="cellIs" dxfId="34" priority="33" operator="greaterThan">
      <formula>M53</formula>
    </cfRule>
  </conditionalFormatting>
  <conditionalFormatting sqref="P53">
    <cfRule type="cellIs" dxfId="33" priority="32" operator="greaterThan">
      <formula>O53</formula>
    </cfRule>
  </conditionalFormatting>
  <conditionalFormatting sqref="R53">
    <cfRule type="cellIs" dxfId="32" priority="31" operator="greaterThan">
      <formula>Q53</formula>
    </cfRule>
  </conditionalFormatting>
  <conditionalFormatting sqref="F52:F53">
    <cfRule type="cellIs" dxfId="31" priority="30" operator="greaterThan">
      <formula>E52</formula>
    </cfRule>
  </conditionalFormatting>
  <conditionalFormatting sqref="P52">
    <cfRule type="cellIs" dxfId="30" priority="29" operator="greaterThan">
      <formula>O52</formula>
    </cfRule>
  </conditionalFormatting>
  <conditionalFormatting sqref="D55:D56 F55:F56">
    <cfRule type="cellIs" dxfId="29" priority="28" operator="greaterThan">
      <formula>C55</formula>
    </cfRule>
  </conditionalFormatting>
  <conditionalFormatting sqref="H55:H56">
    <cfRule type="cellIs" dxfId="28" priority="27" operator="greaterThan">
      <formula>G55</formula>
    </cfRule>
  </conditionalFormatting>
  <conditionalFormatting sqref="J55:J56">
    <cfRule type="cellIs" dxfId="27" priority="26" operator="greaterThan">
      <formula>I55</formula>
    </cfRule>
  </conditionalFormatting>
  <conditionalFormatting sqref="L55:L56">
    <cfRule type="cellIs" dxfId="26" priority="25" operator="greaterThan">
      <formula>K55</formula>
    </cfRule>
  </conditionalFormatting>
  <conditionalFormatting sqref="N55:N56">
    <cfRule type="cellIs" dxfId="25" priority="24" operator="greaterThan">
      <formula>M55</formula>
    </cfRule>
  </conditionalFormatting>
  <conditionalFormatting sqref="P56">
    <cfRule type="cellIs" dxfId="24" priority="23" operator="greaterThan">
      <formula>O56</formula>
    </cfRule>
  </conditionalFormatting>
  <conditionalFormatting sqref="R56">
    <cfRule type="cellIs" dxfId="23" priority="22" operator="greaterThan">
      <formula>Q56</formula>
    </cfRule>
  </conditionalFormatting>
  <conditionalFormatting sqref="F55:F56">
    <cfRule type="cellIs" dxfId="22" priority="21" operator="greaterThan">
      <formula>E55</formula>
    </cfRule>
  </conditionalFormatting>
  <conditionalFormatting sqref="P55 R55">
    <cfRule type="cellIs" dxfId="21" priority="20" operator="greaterThan">
      <formula>O55</formula>
    </cfRule>
  </conditionalFormatting>
  <conditionalFormatting sqref="H12 J12 L12 N12 P12 R12 F12">
    <cfRule type="cellIs" dxfId="20" priority="19" operator="greaterThan">
      <formula>E12</formula>
    </cfRule>
  </conditionalFormatting>
  <conditionalFormatting sqref="H12">
    <cfRule type="cellIs" dxfId="19" priority="18" operator="greaterThan">
      <formula>G12</formula>
    </cfRule>
  </conditionalFormatting>
  <conditionalFormatting sqref="J12">
    <cfRule type="cellIs" dxfId="18" priority="17" operator="greaterThan">
      <formula>I12</formula>
    </cfRule>
  </conditionalFormatting>
  <conditionalFormatting sqref="L12">
    <cfRule type="cellIs" dxfId="17" priority="16" operator="greaterThan">
      <formula>K12</formula>
    </cfRule>
  </conditionalFormatting>
  <conditionalFormatting sqref="N12">
    <cfRule type="cellIs" dxfId="16" priority="15" operator="greaterThan">
      <formula>M12</formula>
    </cfRule>
  </conditionalFormatting>
  <conditionalFormatting sqref="P12">
    <cfRule type="cellIs" dxfId="15" priority="14" operator="greaterThan">
      <formula>O12</formula>
    </cfRule>
  </conditionalFormatting>
  <conditionalFormatting sqref="R12">
    <cfRule type="cellIs" dxfId="14" priority="13" operator="greaterThan">
      <formula>Q12</formula>
    </cfRule>
  </conditionalFormatting>
  <conditionalFormatting sqref="H12 J12 L12 N12 P12 R12">
    <cfRule type="cellIs" dxfId="13" priority="12" operator="greaterThan">
      <formula>G12</formula>
    </cfRule>
  </conditionalFormatting>
  <conditionalFormatting sqref="H12 J12 L12 P12 R12 N12">
    <cfRule type="cellIs" dxfId="12" priority="11" operator="greaterThan">
      <formula>G12</formula>
    </cfRule>
  </conditionalFormatting>
  <conditionalFormatting sqref="F12">
    <cfRule type="cellIs" dxfId="11" priority="10" operator="greaterThan">
      <formula>E12</formula>
    </cfRule>
  </conditionalFormatting>
  <conditionalFormatting sqref="F12">
    <cfRule type="cellIs" dxfId="10" priority="9" operator="greaterThan">
      <formula>E12</formula>
    </cfRule>
  </conditionalFormatting>
  <conditionalFormatting sqref="F12">
    <cfRule type="cellIs" dxfId="9" priority="8" operator="greaterThan">
      <formula>E12</formula>
    </cfRule>
  </conditionalFormatting>
  <conditionalFormatting sqref="F12">
    <cfRule type="cellIs" dxfId="8" priority="7" operator="greaterThan">
      <formula>E12</formula>
    </cfRule>
  </conditionalFormatting>
  <conditionalFormatting sqref="D12">
    <cfRule type="cellIs" dxfId="7" priority="6" operator="greaterThan">
      <formula>C12</formula>
    </cfRule>
  </conditionalFormatting>
  <conditionalFormatting sqref="H13">
    <cfRule type="cellIs" dxfId="6" priority="5" operator="greaterThan">
      <formula>G13</formula>
    </cfRule>
  </conditionalFormatting>
  <conditionalFormatting sqref="H13">
    <cfRule type="cellIs" dxfId="5" priority="4" operator="greaterThan">
      <formula>G13</formula>
    </cfRule>
  </conditionalFormatting>
  <conditionalFormatting sqref="H13">
    <cfRule type="cellIs" dxfId="4" priority="3" operator="greaterThan">
      <formula>G13</formula>
    </cfRule>
  </conditionalFormatting>
  <conditionalFormatting sqref="H13">
    <cfRule type="cellIs" dxfId="3" priority="2" operator="greaterThan">
      <formula>G13</formula>
    </cfRule>
  </conditionalFormatting>
  <conditionalFormatting sqref="D13">
    <cfRule type="cellIs" dxfId="2" priority="1" operator="greaterThan">
      <formula>C13</formula>
    </cfRule>
  </conditionalFormatting>
  <conditionalFormatting sqref="S40:U40">
    <cfRule type="cellIs" dxfId="1" priority="347" operator="notEqual">
      <formula>#REF!</formula>
    </cfRule>
  </conditionalFormatting>
  <conditionalFormatting sqref="S20:U20">
    <cfRule type="cellIs" dxfId="0" priority="349" operator="notEqual">
      <formula>#REF!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topLeftCell="A13" workbookViewId="0">
      <selection activeCell="F41" sqref="F41:H41"/>
    </sheetView>
  </sheetViews>
  <sheetFormatPr defaultColWidth="9" defaultRowHeight="12.75" x14ac:dyDescent="0.2"/>
  <cols>
    <col min="1" max="1" width="5" style="291" customWidth="1"/>
    <col min="2" max="3" width="9" style="8" customWidth="1"/>
    <col min="4" max="4" width="25.42578125" style="8" customWidth="1"/>
    <col min="5" max="5" width="46.85546875" style="8" customWidth="1"/>
    <col min="6" max="6" width="15.42578125" style="8" bestFit="1" customWidth="1"/>
    <col min="7" max="7" width="9" style="8" customWidth="1"/>
    <col min="8" max="8" width="41.42578125" style="8" customWidth="1"/>
    <col min="9" max="9" width="20" style="8" customWidth="1"/>
    <col min="10" max="10" width="15" style="291" customWidth="1"/>
    <col min="11" max="11" width="15.5703125" style="8" customWidth="1"/>
    <col min="12" max="16384" width="9" style="8"/>
  </cols>
  <sheetData>
    <row r="1" spans="1:11" s="3" customFormat="1" ht="27" customHeight="1" x14ac:dyDescent="0.2">
      <c r="A1" s="181" t="s">
        <v>371</v>
      </c>
      <c r="B1" s="181"/>
      <c r="C1" s="181"/>
      <c r="D1" s="181"/>
      <c r="E1" s="181"/>
      <c r="F1" s="181"/>
      <c r="G1" s="181"/>
      <c r="H1" s="181"/>
      <c r="I1" s="182" t="s">
        <v>372</v>
      </c>
      <c r="J1" s="182"/>
      <c r="K1" s="182"/>
    </row>
    <row r="2" spans="1:11" ht="21" customHeight="1" x14ac:dyDescent="0.25">
      <c r="A2" s="183"/>
      <c r="B2" s="184" t="s">
        <v>3</v>
      </c>
      <c r="C2" s="184"/>
      <c r="D2" s="184"/>
      <c r="E2" s="185"/>
      <c r="F2" s="185"/>
      <c r="G2" s="185"/>
      <c r="H2" s="185"/>
      <c r="I2" s="186">
        <v>45380</v>
      </c>
      <c r="J2" s="187"/>
      <c r="K2" s="188"/>
    </row>
    <row r="3" spans="1:11" ht="6.75" customHeight="1" x14ac:dyDescent="0.2">
      <c r="A3" s="189"/>
      <c r="B3" s="190"/>
      <c r="C3" s="190"/>
      <c r="D3" s="190"/>
      <c r="E3" s="190"/>
      <c r="F3" s="190"/>
      <c r="G3" s="190"/>
      <c r="H3" s="190"/>
      <c r="I3" s="190"/>
      <c r="J3" s="190"/>
      <c r="K3" s="191"/>
    </row>
    <row r="4" spans="1:11" s="194" customFormat="1" ht="48.75" customHeight="1" x14ac:dyDescent="0.25">
      <c r="A4" s="192" t="s">
        <v>5</v>
      </c>
      <c r="B4" s="192" t="s">
        <v>373</v>
      </c>
      <c r="C4" s="192"/>
      <c r="D4" s="192"/>
      <c r="E4" s="192"/>
      <c r="F4" s="192" t="s">
        <v>374</v>
      </c>
      <c r="G4" s="192"/>
      <c r="H4" s="192"/>
      <c r="I4" s="193" t="s">
        <v>375</v>
      </c>
      <c r="J4" s="193" t="s">
        <v>376</v>
      </c>
      <c r="K4" s="193" t="s">
        <v>377</v>
      </c>
    </row>
    <row r="5" spans="1:11" s="194" customFormat="1" ht="14.25" customHeight="1" x14ac:dyDescent="0.25">
      <c r="A5" s="192"/>
      <c r="B5" s="192" t="s">
        <v>378</v>
      </c>
      <c r="C5" s="192"/>
      <c r="D5" s="192"/>
      <c r="E5" s="192"/>
      <c r="F5" s="192" t="s">
        <v>379</v>
      </c>
      <c r="G5" s="192"/>
      <c r="H5" s="192"/>
      <c r="I5" s="193" t="s">
        <v>380</v>
      </c>
      <c r="J5" s="193" t="s">
        <v>381</v>
      </c>
      <c r="K5" s="193" t="s">
        <v>382</v>
      </c>
    </row>
    <row r="6" spans="1:11" s="199" customFormat="1" x14ac:dyDescent="0.2">
      <c r="A6" s="195">
        <v>1</v>
      </c>
      <c r="B6" s="196" t="s">
        <v>383</v>
      </c>
      <c r="C6" s="197"/>
      <c r="D6" s="197"/>
      <c r="E6" s="197"/>
      <c r="F6" s="198"/>
      <c r="G6" s="198"/>
      <c r="H6" s="198"/>
      <c r="I6" s="198"/>
      <c r="J6" s="198"/>
      <c r="K6" s="198"/>
    </row>
    <row r="7" spans="1:11" ht="24" customHeight="1" x14ac:dyDescent="0.2">
      <c r="A7" s="200" t="s">
        <v>227</v>
      </c>
      <c r="B7" s="201" t="s">
        <v>384</v>
      </c>
      <c r="C7" s="202"/>
      <c r="D7" s="202"/>
      <c r="E7" s="203"/>
      <c r="F7" s="204" t="s">
        <v>385</v>
      </c>
      <c r="G7" s="205"/>
      <c r="H7" s="206"/>
      <c r="I7" s="207">
        <v>0.15283909883119787</v>
      </c>
      <c r="J7" s="208" t="s">
        <v>386</v>
      </c>
      <c r="K7" s="209" t="s">
        <v>387</v>
      </c>
    </row>
    <row r="8" spans="1:11" x14ac:dyDescent="0.2">
      <c r="A8" s="210"/>
      <c r="B8" s="211"/>
      <c r="C8" s="212"/>
      <c r="D8" s="212"/>
      <c r="E8" s="213"/>
      <c r="F8" s="201" t="s">
        <v>388</v>
      </c>
      <c r="G8" s="214"/>
      <c r="H8" s="215"/>
      <c r="I8" s="216"/>
      <c r="J8" s="217">
        <v>0.13</v>
      </c>
      <c r="K8" s="218"/>
    </row>
    <row r="9" spans="1:11" x14ac:dyDescent="0.2">
      <c r="A9" s="200" t="s">
        <v>237</v>
      </c>
      <c r="B9" s="201" t="s">
        <v>389</v>
      </c>
      <c r="C9" s="202"/>
      <c r="D9" s="202"/>
      <c r="E9" s="203"/>
      <c r="F9" s="219" t="s">
        <v>390</v>
      </c>
      <c r="G9" s="220"/>
      <c r="H9" s="221"/>
      <c r="I9" s="207">
        <v>0.11029085590848417</v>
      </c>
      <c r="J9" s="208" t="s">
        <v>386</v>
      </c>
      <c r="K9" s="209" t="s">
        <v>387</v>
      </c>
    </row>
    <row r="10" spans="1:11" x14ac:dyDescent="0.2">
      <c r="A10" s="210"/>
      <c r="B10" s="222"/>
      <c r="C10" s="223"/>
      <c r="D10" s="223"/>
      <c r="E10" s="224"/>
      <c r="F10" s="225" t="s">
        <v>388</v>
      </c>
      <c r="G10" s="226"/>
      <c r="H10" s="227"/>
      <c r="I10" s="216"/>
      <c r="J10" s="217">
        <v>0.1</v>
      </c>
      <c r="K10" s="218"/>
    </row>
    <row r="11" spans="1:11" ht="12.75" customHeight="1" x14ac:dyDescent="0.2">
      <c r="A11" s="200" t="s">
        <v>242</v>
      </c>
      <c r="B11" s="228" t="s">
        <v>391</v>
      </c>
      <c r="C11" s="229"/>
      <c r="D11" s="229"/>
      <c r="E11" s="230"/>
      <c r="F11" s="219" t="s">
        <v>392</v>
      </c>
      <c r="G11" s="220"/>
      <c r="H11" s="221"/>
      <c r="I11" s="207">
        <v>0.11029085590848417</v>
      </c>
      <c r="J11" s="208" t="s">
        <v>386</v>
      </c>
      <c r="K11" s="209" t="s">
        <v>387</v>
      </c>
    </row>
    <row r="12" spans="1:11" ht="24.75" customHeight="1" x14ac:dyDescent="0.2">
      <c r="A12" s="210"/>
      <c r="B12" s="211"/>
      <c r="C12" s="212"/>
      <c r="D12" s="212"/>
      <c r="E12" s="213"/>
      <c r="F12" s="204" t="s">
        <v>388</v>
      </c>
      <c r="G12" s="205"/>
      <c r="H12" s="206"/>
      <c r="I12" s="216"/>
      <c r="J12" s="217">
        <v>0.08</v>
      </c>
      <c r="K12" s="218"/>
    </row>
    <row r="13" spans="1:11" x14ac:dyDescent="0.2">
      <c r="A13" s="200" t="s">
        <v>251</v>
      </c>
      <c r="B13" s="228" t="s">
        <v>393</v>
      </c>
      <c r="C13" s="229"/>
      <c r="D13" s="229"/>
      <c r="E13" s="230"/>
      <c r="F13" s="231" t="s">
        <v>390</v>
      </c>
      <c r="G13" s="232"/>
      <c r="H13" s="233"/>
      <c r="I13" s="207">
        <v>0.10223651121793621</v>
      </c>
      <c r="J13" s="208" t="s">
        <v>386</v>
      </c>
      <c r="K13" s="209" t="s">
        <v>387</v>
      </c>
    </row>
    <row r="14" spans="1:11" ht="24.75" customHeight="1" x14ac:dyDescent="0.2">
      <c r="A14" s="210"/>
      <c r="B14" s="211"/>
      <c r="C14" s="212"/>
      <c r="D14" s="212"/>
      <c r="E14" s="213"/>
      <c r="F14" s="204" t="s">
        <v>394</v>
      </c>
      <c r="G14" s="205"/>
      <c r="H14" s="206"/>
      <c r="I14" s="216"/>
      <c r="J14" s="217">
        <v>0.06</v>
      </c>
      <c r="K14" s="218"/>
    </row>
    <row r="15" spans="1:11" s="199" customFormat="1" x14ac:dyDescent="0.2">
      <c r="A15" s="111">
        <v>2</v>
      </c>
      <c r="B15" s="196" t="s">
        <v>395</v>
      </c>
      <c r="C15" s="197"/>
      <c r="D15" s="197"/>
      <c r="E15" s="197"/>
      <c r="F15" s="198"/>
      <c r="G15" s="198"/>
      <c r="H15" s="198"/>
      <c r="I15" s="198"/>
      <c r="J15" s="198"/>
      <c r="K15" s="198"/>
    </row>
    <row r="16" spans="1:11" s="199" customFormat="1" ht="12.75" customHeight="1" x14ac:dyDescent="0.2">
      <c r="A16" s="200" t="s">
        <v>157</v>
      </c>
      <c r="B16" s="228" t="s">
        <v>396</v>
      </c>
      <c r="C16" s="229"/>
      <c r="D16" s="229"/>
      <c r="E16" s="230"/>
      <c r="F16" s="219" t="s">
        <v>397</v>
      </c>
      <c r="G16" s="220"/>
      <c r="H16" s="221"/>
      <c r="I16" s="234">
        <v>0.19267539480012041</v>
      </c>
      <c r="J16" s="208" t="s">
        <v>386</v>
      </c>
      <c r="K16" s="209" t="s">
        <v>387</v>
      </c>
    </row>
    <row r="17" spans="1:11" s="199" customFormat="1" x14ac:dyDescent="0.2">
      <c r="A17" s="210"/>
      <c r="B17" s="211"/>
      <c r="C17" s="212"/>
      <c r="D17" s="212"/>
      <c r="E17" s="213"/>
      <c r="F17" s="204" t="s">
        <v>74</v>
      </c>
      <c r="G17" s="205"/>
      <c r="H17" s="206"/>
      <c r="I17" s="235"/>
      <c r="J17" s="217">
        <v>0.1</v>
      </c>
      <c r="K17" s="218"/>
    </row>
    <row r="18" spans="1:11" s="3" customFormat="1" ht="15.75" customHeight="1" x14ac:dyDescent="0.2">
      <c r="A18" s="236" t="s">
        <v>398</v>
      </c>
      <c r="B18" s="237" t="s">
        <v>399</v>
      </c>
      <c r="C18" s="238"/>
      <c r="D18" s="238"/>
      <c r="E18" s="239" t="s">
        <v>7</v>
      </c>
      <c r="F18" s="240" t="s">
        <v>397</v>
      </c>
      <c r="G18" s="241"/>
      <c r="H18" s="242"/>
      <c r="I18" s="243">
        <v>1.5954661464626221</v>
      </c>
      <c r="J18" s="244" t="s">
        <v>386</v>
      </c>
      <c r="K18" s="243" t="s">
        <v>387</v>
      </c>
    </row>
    <row r="19" spans="1:11" s="3" customFormat="1" ht="15.75" customHeight="1" x14ac:dyDescent="0.2">
      <c r="A19" s="245"/>
      <c r="B19" s="246"/>
      <c r="C19" s="247"/>
      <c r="D19" s="247"/>
      <c r="E19" s="248" t="s">
        <v>147</v>
      </c>
      <c r="F19" s="249"/>
      <c r="G19" s="250"/>
      <c r="H19" s="251"/>
      <c r="I19" s="243">
        <v>1.1350725594438167</v>
      </c>
      <c r="J19" s="252"/>
      <c r="K19" s="243" t="s">
        <v>387</v>
      </c>
    </row>
    <row r="20" spans="1:11" s="3" customFormat="1" ht="15.75" customHeight="1" x14ac:dyDescent="0.2">
      <c r="A20" s="253"/>
      <c r="B20" s="254"/>
      <c r="C20" s="255"/>
      <c r="D20" s="255"/>
      <c r="E20" s="248" t="s">
        <v>400</v>
      </c>
      <c r="F20" s="256" t="s">
        <v>401</v>
      </c>
      <c r="G20" s="256"/>
      <c r="H20" s="256"/>
      <c r="I20" s="243">
        <v>3.6974303471575438</v>
      </c>
      <c r="J20" s="257">
        <v>1</v>
      </c>
      <c r="K20" s="243" t="s">
        <v>387</v>
      </c>
    </row>
    <row r="21" spans="1:11" s="3" customFormat="1" ht="15" customHeight="1" x14ac:dyDescent="0.2">
      <c r="A21" s="236" t="s">
        <v>402</v>
      </c>
      <c r="B21" s="237" t="s">
        <v>403</v>
      </c>
      <c r="C21" s="238"/>
      <c r="D21" s="238"/>
      <c r="E21" s="239" t="s">
        <v>7</v>
      </c>
      <c r="F21" s="240" t="s">
        <v>404</v>
      </c>
      <c r="G21" s="241"/>
      <c r="H21" s="242"/>
      <c r="I21" s="243">
        <v>1.134606283067964</v>
      </c>
      <c r="J21" s="244" t="s">
        <v>386</v>
      </c>
      <c r="K21" s="243" t="s">
        <v>387</v>
      </c>
    </row>
    <row r="22" spans="1:11" s="3" customFormat="1" ht="15" customHeight="1" x14ac:dyDescent="0.2">
      <c r="A22" s="245"/>
      <c r="B22" s="246"/>
      <c r="C22" s="247"/>
      <c r="D22" s="247"/>
      <c r="E22" s="248" t="s">
        <v>147</v>
      </c>
      <c r="F22" s="249"/>
      <c r="G22" s="250"/>
      <c r="H22" s="251"/>
      <c r="I22" s="243">
        <v>1.0438059259027064</v>
      </c>
      <c r="J22" s="252"/>
      <c r="K22" s="243" t="s">
        <v>387</v>
      </c>
    </row>
    <row r="23" spans="1:11" s="3" customFormat="1" ht="15" customHeight="1" x14ac:dyDescent="0.2">
      <c r="A23" s="253"/>
      <c r="B23" s="254"/>
      <c r="C23" s="255"/>
      <c r="D23" s="255"/>
      <c r="E23" s="248" t="s">
        <v>400</v>
      </c>
      <c r="F23" s="256" t="s">
        <v>405</v>
      </c>
      <c r="G23" s="256"/>
      <c r="H23" s="256"/>
      <c r="I23" s="243">
        <v>1.4794523660606824</v>
      </c>
      <c r="J23" s="258">
        <v>1</v>
      </c>
      <c r="K23" s="243" t="s">
        <v>387</v>
      </c>
    </row>
    <row r="24" spans="1:11" s="199" customFormat="1" x14ac:dyDescent="0.2">
      <c r="A24" s="111">
        <v>3</v>
      </c>
      <c r="B24" s="259" t="s">
        <v>406</v>
      </c>
      <c r="C24" s="260"/>
      <c r="D24" s="260"/>
      <c r="E24" s="260"/>
      <c r="F24" s="198"/>
      <c r="G24" s="198"/>
      <c r="H24" s="198"/>
      <c r="I24" s="198"/>
      <c r="J24" s="198"/>
      <c r="K24" s="198"/>
    </row>
    <row r="25" spans="1:11" ht="24" customHeight="1" x14ac:dyDescent="0.2">
      <c r="A25" s="200" t="s">
        <v>13</v>
      </c>
      <c r="B25" s="237" t="s">
        <v>407</v>
      </c>
      <c r="C25" s="238"/>
      <c r="D25" s="238"/>
      <c r="E25" s="261"/>
      <c r="F25" s="262" t="s">
        <v>408</v>
      </c>
      <c r="G25" s="263"/>
      <c r="H25" s="264"/>
      <c r="I25" s="234">
        <v>0.1393032027087612</v>
      </c>
      <c r="J25" s="265" t="s">
        <v>409</v>
      </c>
      <c r="K25" s="234" t="s">
        <v>387</v>
      </c>
    </row>
    <row r="26" spans="1:11" x14ac:dyDescent="0.2">
      <c r="A26" s="210"/>
      <c r="B26" s="266"/>
      <c r="C26" s="267"/>
      <c r="D26" s="267"/>
      <c r="E26" s="268"/>
      <c r="F26" s="231" t="s">
        <v>390</v>
      </c>
      <c r="G26" s="232"/>
      <c r="H26" s="233"/>
      <c r="I26" s="235"/>
      <c r="J26" s="257">
        <v>0.25</v>
      </c>
      <c r="K26" s="269"/>
    </row>
    <row r="27" spans="1:11" s="3" customFormat="1" ht="28.5" customHeight="1" x14ac:dyDescent="0.2">
      <c r="A27" s="236" t="s">
        <v>15</v>
      </c>
      <c r="B27" s="270" t="s">
        <v>410</v>
      </c>
      <c r="C27" s="238"/>
      <c r="D27" s="238"/>
      <c r="E27" s="261"/>
      <c r="F27" s="271" t="s">
        <v>411</v>
      </c>
      <c r="G27" s="272"/>
      <c r="H27" s="273"/>
      <c r="I27" s="274">
        <v>4.5371969947608164E-2</v>
      </c>
      <c r="J27" s="265" t="s">
        <v>409</v>
      </c>
      <c r="K27" s="209" t="s">
        <v>387</v>
      </c>
    </row>
    <row r="28" spans="1:11" s="3" customFormat="1" x14ac:dyDescent="0.2">
      <c r="A28" s="253"/>
      <c r="B28" s="249"/>
      <c r="C28" s="250"/>
      <c r="D28" s="250"/>
      <c r="E28" s="251"/>
      <c r="F28" s="231" t="s">
        <v>390</v>
      </c>
      <c r="G28" s="232"/>
      <c r="H28" s="233"/>
      <c r="I28" s="275"/>
      <c r="J28" s="257">
        <v>0.25</v>
      </c>
      <c r="K28" s="218"/>
    </row>
    <row r="29" spans="1:11" s="3" customFormat="1" ht="36" customHeight="1" x14ac:dyDescent="0.2">
      <c r="A29" s="236" t="s">
        <v>163</v>
      </c>
      <c r="B29" s="237" t="s">
        <v>412</v>
      </c>
      <c r="C29" s="238"/>
      <c r="D29" s="238"/>
      <c r="E29" s="261"/>
      <c r="F29" s="262" t="s">
        <v>413</v>
      </c>
      <c r="G29" s="263"/>
      <c r="H29" s="264"/>
      <c r="I29" s="274">
        <v>0</v>
      </c>
      <c r="J29" s="265" t="s">
        <v>409</v>
      </c>
      <c r="K29" s="209" t="s">
        <v>387</v>
      </c>
    </row>
    <row r="30" spans="1:11" s="3" customFormat="1" x14ac:dyDescent="0.2">
      <c r="A30" s="253"/>
      <c r="B30" s="249"/>
      <c r="C30" s="250"/>
      <c r="D30" s="250"/>
      <c r="E30" s="251"/>
      <c r="F30" s="231" t="s">
        <v>390</v>
      </c>
      <c r="G30" s="232"/>
      <c r="H30" s="233"/>
      <c r="I30" s="275"/>
      <c r="J30" s="257">
        <v>0.05</v>
      </c>
      <c r="K30" s="218"/>
    </row>
    <row r="31" spans="1:11" s="3" customFormat="1" ht="14.25" customHeight="1" x14ac:dyDescent="0.2">
      <c r="A31" s="236" t="s">
        <v>167</v>
      </c>
      <c r="B31" s="276" t="s">
        <v>414</v>
      </c>
      <c r="C31" s="247"/>
      <c r="D31" s="247"/>
      <c r="E31" s="277"/>
      <c r="F31" s="278" t="s">
        <v>415</v>
      </c>
      <c r="G31" s="279"/>
      <c r="H31" s="280"/>
      <c r="I31" s="234">
        <v>0.36468132095028122</v>
      </c>
      <c r="J31" s="258" t="s">
        <v>409</v>
      </c>
      <c r="K31" s="209" t="s">
        <v>387</v>
      </c>
    </row>
    <row r="32" spans="1:11" s="3" customFormat="1" x14ac:dyDescent="0.2">
      <c r="A32" s="253"/>
      <c r="B32" s="249"/>
      <c r="C32" s="250"/>
      <c r="D32" s="250"/>
      <c r="E32" s="251"/>
      <c r="F32" s="231" t="s">
        <v>390</v>
      </c>
      <c r="G32" s="232"/>
      <c r="H32" s="233"/>
      <c r="I32" s="235"/>
      <c r="J32" s="258">
        <v>5</v>
      </c>
      <c r="K32" s="218"/>
    </row>
    <row r="33" spans="1:26" s="282" customFormat="1" x14ac:dyDescent="0.2">
      <c r="A33" s="119">
        <v>4</v>
      </c>
      <c r="B33" s="281" t="s">
        <v>416</v>
      </c>
      <c r="C33" s="260"/>
      <c r="D33" s="260"/>
      <c r="E33" s="260"/>
      <c r="F33" s="198"/>
      <c r="G33" s="198"/>
      <c r="H33" s="198"/>
      <c r="I33" s="198"/>
      <c r="J33" s="198"/>
      <c r="K33" s="198"/>
    </row>
    <row r="34" spans="1:26" s="3" customFormat="1" ht="29.25" customHeight="1" x14ac:dyDescent="0.2">
      <c r="A34" s="236" t="s">
        <v>18</v>
      </c>
      <c r="B34" s="283" t="s">
        <v>417</v>
      </c>
      <c r="C34" s="241"/>
      <c r="D34" s="241"/>
      <c r="E34" s="242"/>
      <c r="F34" s="271" t="s">
        <v>417</v>
      </c>
      <c r="G34" s="272"/>
      <c r="H34" s="273"/>
      <c r="I34" s="274">
        <v>4.6986164840046016E-2</v>
      </c>
      <c r="J34" s="265" t="s">
        <v>409</v>
      </c>
      <c r="K34" s="209" t="s">
        <v>387</v>
      </c>
    </row>
    <row r="35" spans="1:26" s="3" customFormat="1" x14ac:dyDescent="0.2">
      <c r="A35" s="253"/>
      <c r="B35" s="267"/>
      <c r="C35" s="267"/>
      <c r="D35" s="267"/>
      <c r="E35" s="268"/>
      <c r="F35" s="231" t="s">
        <v>390</v>
      </c>
      <c r="G35" s="232"/>
      <c r="H35" s="233"/>
      <c r="I35" s="275"/>
      <c r="J35" s="257">
        <v>0.15</v>
      </c>
      <c r="K35" s="218"/>
    </row>
    <row r="36" spans="1:26" s="3" customFormat="1" ht="36" customHeight="1" x14ac:dyDescent="0.2">
      <c r="A36" s="236" t="s">
        <v>20</v>
      </c>
      <c r="B36" s="283" t="s">
        <v>418</v>
      </c>
      <c r="C36" s="241"/>
      <c r="D36" s="241"/>
      <c r="E36" s="242"/>
      <c r="F36" s="271" t="s">
        <v>418</v>
      </c>
      <c r="G36" s="284"/>
      <c r="H36" s="285"/>
      <c r="I36" s="234">
        <v>6.5170978239340108E-2</v>
      </c>
      <c r="J36" s="258" t="s">
        <v>409</v>
      </c>
      <c r="K36" s="209" t="s">
        <v>387</v>
      </c>
    </row>
    <row r="37" spans="1:26" s="3" customFormat="1" x14ac:dyDescent="0.2">
      <c r="A37" s="253"/>
      <c r="B37" s="267"/>
      <c r="C37" s="267"/>
      <c r="D37" s="267"/>
      <c r="E37" s="268"/>
      <c r="F37" s="278" t="s">
        <v>390</v>
      </c>
      <c r="G37" s="279"/>
      <c r="H37" s="280"/>
      <c r="I37" s="235"/>
      <c r="J37" s="258">
        <v>0.5</v>
      </c>
      <c r="K37" s="218"/>
    </row>
    <row r="38" spans="1:26" s="282" customFormat="1" x14ac:dyDescent="0.2">
      <c r="A38" s="119">
        <v>5</v>
      </c>
      <c r="B38" s="281" t="s">
        <v>419</v>
      </c>
      <c r="C38" s="260"/>
      <c r="D38" s="260"/>
      <c r="E38" s="260"/>
      <c r="F38" s="198"/>
      <c r="G38" s="198"/>
      <c r="H38" s="198"/>
      <c r="I38" s="198"/>
      <c r="J38" s="198"/>
      <c r="K38" s="198"/>
    </row>
    <row r="39" spans="1:26" s="3" customFormat="1" ht="23.25" customHeight="1" x14ac:dyDescent="0.2">
      <c r="A39" s="236" t="s">
        <v>420</v>
      </c>
      <c r="B39" s="286" t="s">
        <v>421</v>
      </c>
      <c r="C39" s="256"/>
      <c r="D39" s="256"/>
      <c r="E39" s="256"/>
      <c r="F39" s="271" t="s">
        <v>422</v>
      </c>
      <c r="G39" s="272"/>
      <c r="H39" s="273"/>
      <c r="I39" s="234">
        <v>0.1393032027087612</v>
      </c>
      <c r="J39" s="265" t="s">
        <v>409</v>
      </c>
      <c r="K39" s="209" t="s">
        <v>387</v>
      </c>
    </row>
    <row r="40" spans="1:26" s="3" customFormat="1" x14ac:dyDescent="0.2">
      <c r="A40" s="253"/>
      <c r="B40" s="256"/>
      <c r="C40" s="256"/>
      <c r="D40" s="256"/>
      <c r="E40" s="256"/>
      <c r="F40" s="231" t="s">
        <v>390</v>
      </c>
      <c r="G40" s="232"/>
      <c r="H40" s="233"/>
      <c r="I40" s="287"/>
      <c r="J40" s="257">
        <v>0.25</v>
      </c>
      <c r="K40" s="218"/>
    </row>
    <row r="41" spans="1:26" s="3" customFormat="1" x14ac:dyDescent="0.2">
      <c r="A41" s="236" t="s">
        <v>423</v>
      </c>
      <c r="B41" s="286" t="s">
        <v>424</v>
      </c>
      <c r="C41" s="256"/>
      <c r="D41" s="256"/>
      <c r="E41" s="256"/>
      <c r="F41" s="254" t="s">
        <v>425</v>
      </c>
      <c r="G41" s="288"/>
      <c r="H41" s="289"/>
      <c r="I41" s="234">
        <v>0.2268012640986867</v>
      </c>
      <c r="J41" s="258" t="s">
        <v>409</v>
      </c>
      <c r="K41" s="209" t="s">
        <v>387</v>
      </c>
    </row>
    <row r="42" spans="1:26" s="3" customFormat="1" x14ac:dyDescent="0.2">
      <c r="A42" s="253"/>
      <c r="B42" s="256"/>
      <c r="C42" s="256"/>
      <c r="D42" s="256"/>
      <c r="E42" s="256"/>
      <c r="F42" s="231" t="s">
        <v>390</v>
      </c>
      <c r="G42" s="232"/>
      <c r="H42" s="233"/>
      <c r="I42" s="287"/>
      <c r="J42" s="258">
        <v>0.5</v>
      </c>
      <c r="K42" s="218"/>
    </row>
    <row r="43" spans="1:26" s="282" customFormat="1" x14ac:dyDescent="0.2">
      <c r="A43" s="119">
        <v>6</v>
      </c>
      <c r="B43" s="281" t="s">
        <v>426</v>
      </c>
      <c r="C43" s="260"/>
      <c r="D43" s="260"/>
      <c r="E43" s="260"/>
      <c r="F43" s="198"/>
      <c r="G43" s="198"/>
      <c r="H43" s="198"/>
      <c r="I43" s="198"/>
      <c r="J43" s="198"/>
      <c r="K43" s="198"/>
    </row>
    <row r="44" spans="1:26" s="3" customFormat="1" x14ac:dyDescent="0.2">
      <c r="A44" s="236" t="s">
        <v>427</v>
      </c>
      <c r="B44" s="270" t="s">
        <v>428</v>
      </c>
      <c r="C44" s="241"/>
      <c r="D44" s="241"/>
      <c r="E44" s="242"/>
      <c r="F44" s="271" t="s">
        <v>428</v>
      </c>
      <c r="G44" s="272"/>
      <c r="H44" s="273"/>
      <c r="I44" s="274">
        <v>0.43896457539865591</v>
      </c>
      <c r="J44" s="258" t="s">
        <v>409</v>
      </c>
      <c r="K44" s="209" t="s">
        <v>387</v>
      </c>
    </row>
    <row r="45" spans="1:26" s="3" customFormat="1" x14ac:dyDescent="0.2">
      <c r="A45" s="253"/>
      <c r="B45" s="249"/>
      <c r="C45" s="250"/>
      <c r="D45" s="250"/>
      <c r="E45" s="251"/>
      <c r="F45" s="231" t="s">
        <v>390</v>
      </c>
      <c r="G45" s="232"/>
      <c r="H45" s="233"/>
      <c r="I45" s="275"/>
      <c r="J45" s="257">
        <v>1</v>
      </c>
      <c r="K45" s="218"/>
    </row>
    <row r="46" spans="1:26" s="3" customFormat="1" x14ac:dyDescent="0.2">
      <c r="A46" s="290"/>
      <c r="J46" s="290"/>
    </row>
    <row r="47" spans="1:26" ht="15" customHeight="1" x14ac:dyDescent="0.2">
      <c r="A47" s="45"/>
      <c r="B47" s="46" t="s">
        <v>129</v>
      </c>
      <c r="C47" s="45"/>
      <c r="D47" s="45"/>
      <c r="E47" s="45"/>
      <c r="F47" s="86"/>
      <c r="G47" s="86"/>
      <c r="H47" s="86"/>
      <c r="I47" s="86"/>
      <c r="J47" s="86"/>
      <c r="K47" s="86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</row>
    <row r="48" spans="1:26" ht="11.25" customHeight="1" x14ac:dyDescent="0.2">
      <c r="A48" s="45"/>
      <c r="B48" s="46"/>
      <c r="C48" s="45"/>
      <c r="D48" s="45"/>
      <c r="E48" s="45"/>
      <c r="F48" s="86"/>
      <c r="G48" s="86"/>
      <c r="H48" s="86"/>
      <c r="I48" s="86"/>
      <c r="J48" s="86"/>
      <c r="K48" s="86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</row>
    <row r="49" spans="1:26" ht="15" customHeight="1" x14ac:dyDescent="0.2">
      <c r="A49" s="45"/>
      <c r="B49" s="46" t="s">
        <v>130</v>
      </c>
      <c r="C49" s="45"/>
      <c r="D49" s="45"/>
      <c r="E49" s="45"/>
      <c r="F49" s="86"/>
      <c r="G49" s="86"/>
      <c r="H49" s="86"/>
      <c r="I49" s="86"/>
      <c r="J49" s="86"/>
      <c r="K49" s="86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</row>
    <row r="50" spans="1:26" ht="12.75" customHeight="1" x14ac:dyDescent="0.2"/>
    <row r="51" spans="1:26" ht="16.5" customHeight="1" x14ac:dyDescent="0.2"/>
    <row r="52" spans="1:26" ht="27" customHeight="1" x14ac:dyDescent="0.2"/>
  </sheetData>
  <mergeCells count="115">
    <mergeCell ref="B43:E43"/>
    <mergeCell ref="F43:K43"/>
    <mergeCell ref="A44:A45"/>
    <mergeCell ref="B44:E45"/>
    <mergeCell ref="F44:H44"/>
    <mergeCell ref="I44:I45"/>
    <mergeCell ref="K44:K45"/>
    <mergeCell ref="F45:H45"/>
    <mergeCell ref="A41:A42"/>
    <mergeCell ref="B41:E42"/>
    <mergeCell ref="F41:H41"/>
    <mergeCell ref="I41:I42"/>
    <mergeCell ref="K41:K42"/>
    <mergeCell ref="F42:H42"/>
    <mergeCell ref="B38:E38"/>
    <mergeCell ref="F38:K38"/>
    <mergeCell ref="A39:A40"/>
    <mergeCell ref="B39:E40"/>
    <mergeCell ref="F39:H39"/>
    <mergeCell ref="I39:I40"/>
    <mergeCell ref="K39:K40"/>
    <mergeCell ref="F40:H40"/>
    <mergeCell ref="A36:A37"/>
    <mergeCell ref="B36:E37"/>
    <mergeCell ref="F36:H36"/>
    <mergeCell ref="I36:I37"/>
    <mergeCell ref="K36:K37"/>
    <mergeCell ref="F37:H37"/>
    <mergeCell ref="B33:E33"/>
    <mergeCell ref="F33:K33"/>
    <mergeCell ref="A34:A35"/>
    <mergeCell ref="B34:E35"/>
    <mergeCell ref="F34:H34"/>
    <mergeCell ref="I34:I35"/>
    <mergeCell ref="K34:K35"/>
    <mergeCell ref="F35:H35"/>
    <mergeCell ref="A31:A32"/>
    <mergeCell ref="B31:E32"/>
    <mergeCell ref="F31:H31"/>
    <mergeCell ref="I31:I32"/>
    <mergeCell ref="K31:K32"/>
    <mergeCell ref="F32:H32"/>
    <mergeCell ref="A29:A30"/>
    <mergeCell ref="B29:E30"/>
    <mergeCell ref="F29:H29"/>
    <mergeCell ref="I29:I30"/>
    <mergeCell ref="K29:K30"/>
    <mergeCell ref="F30:H30"/>
    <mergeCell ref="A27:A28"/>
    <mergeCell ref="B27:E28"/>
    <mergeCell ref="F27:H27"/>
    <mergeCell ref="I27:I28"/>
    <mergeCell ref="K27:K28"/>
    <mergeCell ref="F28:H28"/>
    <mergeCell ref="B24:E24"/>
    <mergeCell ref="F24:K24"/>
    <mergeCell ref="A25:A26"/>
    <mergeCell ref="B25:E26"/>
    <mergeCell ref="F25:H25"/>
    <mergeCell ref="I25:I26"/>
    <mergeCell ref="K25:K26"/>
    <mergeCell ref="F26:H26"/>
    <mergeCell ref="A18:A20"/>
    <mergeCell ref="B18:D20"/>
    <mergeCell ref="F18:H19"/>
    <mergeCell ref="J18:J19"/>
    <mergeCell ref="F20:H20"/>
    <mergeCell ref="A21:A23"/>
    <mergeCell ref="B21:D23"/>
    <mergeCell ref="F21:H22"/>
    <mergeCell ref="J21:J22"/>
    <mergeCell ref="F23:H23"/>
    <mergeCell ref="B15:E15"/>
    <mergeCell ref="F15:K15"/>
    <mergeCell ref="A16:A17"/>
    <mergeCell ref="B16:E17"/>
    <mergeCell ref="F16:H16"/>
    <mergeCell ref="I16:I17"/>
    <mergeCell ref="K16:K17"/>
    <mergeCell ref="F17:H17"/>
    <mergeCell ref="A13:A14"/>
    <mergeCell ref="B13:E14"/>
    <mergeCell ref="F13:H13"/>
    <mergeCell ref="I13:I14"/>
    <mergeCell ref="K13:K14"/>
    <mergeCell ref="F14:H14"/>
    <mergeCell ref="A11:A12"/>
    <mergeCell ref="B11:E12"/>
    <mergeCell ref="F11:H11"/>
    <mergeCell ref="I11:I12"/>
    <mergeCell ref="K11:K12"/>
    <mergeCell ref="F12:H12"/>
    <mergeCell ref="A9:A10"/>
    <mergeCell ref="B9:E10"/>
    <mergeCell ref="F9:H9"/>
    <mergeCell ref="I9:I10"/>
    <mergeCell ref="K9:K10"/>
    <mergeCell ref="F10:H10"/>
    <mergeCell ref="B6:E6"/>
    <mergeCell ref="F6:K6"/>
    <mergeCell ref="A7:A8"/>
    <mergeCell ref="B7:E8"/>
    <mergeCell ref="F7:H7"/>
    <mergeCell ref="I7:I8"/>
    <mergeCell ref="K7:K8"/>
    <mergeCell ref="F8:H8"/>
    <mergeCell ref="A1:H1"/>
    <mergeCell ref="I1:K1"/>
    <mergeCell ref="B2:D2"/>
    <mergeCell ref="A3:K3"/>
    <mergeCell ref="A4:A5"/>
    <mergeCell ref="B4:E4"/>
    <mergeCell ref="F4:H4"/>
    <mergeCell ref="B5:E5"/>
    <mergeCell ref="F5:H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tabSelected="1" workbookViewId="0">
      <selection activeCell="C1" sqref="C1"/>
    </sheetView>
  </sheetViews>
  <sheetFormatPr defaultRowHeight="12.75" x14ac:dyDescent="0.2"/>
  <cols>
    <col min="1" max="1" width="6" style="100" customWidth="1"/>
    <col min="2" max="2" width="71.85546875" style="320" customWidth="1"/>
    <col min="3" max="3" width="19.28515625" style="100" customWidth="1"/>
    <col min="4" max="16384" width="9.140625" style="100"/>
  </cols>
  <sheetData>
    <row r="1" spans="1:3" s="97" customFormat="1" ht="15.75" x14ac:dyDescent="0.25">
      <c r="B1" s="292" t="s">
        <v>429</v>
      </c>
      <c r="C1" s="293"/>
    </row>
    <row r="2" spans="1:3" s="97" customFormat="1" ht="18.75" x14ac:dyDescent="0.25">
      <c r="A2" s="294"/>
      <c r="B2" s="294" t="s">
        <v>3</v>
      </c>
      <c r="C2" s="295">
        <v>45380</v>
      </c>
    </row>
    <row r="3" spans="1:3" s="97" customFormat="1" ht="32.25" customHeight="1" x14ac:dyDescent="0.25">
      <c r="A3" s="296">
        <v>1</v>
      </c>
      <c r="B3" s="297" t="s">
        <v>430</v>
      </c>
      <c r="C3" s="298">
        <v>3088</v>
      </c>
    </row>
    <row r="4" spans="1:3" s="301" customFormat="1" ht="32.25" customHeight="1" x14ac:dyDescent="0.25">
      <c r="A4" s="299" t="s">
        <v>431</v>
      </c>
      <c r="B4" s="300" t="s">
        <v>432</v>
      </c>
      <c r="C4" s="298">
        <v>3088</v>
      </c>
    </row>
    <row r="5" spans="1:3" s="301" customFormat="1" ht="32.25" customHeight="1" x14ac:dyDescent="0.25">
      <c r="A5" s="299" t="s">
        <v>433</v>
      </c>
      <c r="B5" s="300" t="s">
        <v>434</v>
      </c>
      <c r="C5" s="298">
        <v>3036</v>
      </c>
    </row>
    <row r="6" spans="1:3" s="97" customFormat="1" ht="32.25" customHeight="1" x14ac:dyDescent="0.25">
      <c r="A6" s="296">
        <v>2</v>
      </c>
      <c r="B6" s="297" t="s">
        <v>435</v>
      </c>
      <c r="C6" s="298">
        <v>174</v>
      </c>
    </row>
    <row r="7" spans="1:3" s="97" customFormat="1" ht="32.25" customHeight="1" x14ac:dyDescent="0.25">
      <c r="A7" s="296"/>
      <c r="B7" s="302" t="s">
        <v>436</v>
      </c>
      <c r="C7" s="303"/>
    </row>
    <row r="8" spans="1:3" s="301" customFormat="1" ht="32.25" customHeight="1" x14ac:dyDescent="0.25">
      <c r="A8" s="299" t="s">
        <v>431</v>
      </c>
      <c r="B8" s="300" t="s">
        <v>437</v>
      </c>
      <c r="C8" s="298">
        <v>16</v>
      </c>
    </row>
    <row r="9" spans="1:3" s="301" customFormat="1" ht="32.25" customHeight="1" x14ac:dyDescent="0.25">
      <c r="A9" s="299" t="s">
        <v>433</v>
      </c>
      <c r="B9" s="300" t="s">
        <v>438</v>
      </c>
      <c r="C9" s="298">
        <v>18</v>
      </c>
    </row>
    <row r="10" spans="1:3" s="301" customFormat="1" ht="32.25" customHeight="1" x14ac:dyDescent="0.25">
      <c r="A10" s="299" t="s">
        <v>439</v>
      </c>
      <c r="B10" s="300" t="s">
        <v>440</v>
      </c>
      <c r="C10" s="298">
        <v>79</v>
      </c>
    </row>
    <row r="11" spans="1:3" s="307" customFormat="1" ht="32.25" customHeight="1" x14ac:dyDescent="0.25">
      <c r="A11" s="304" t="s">
        <v>441</v>
      </c>
      <c r="B11" s="305" t="s">
        <v>442</v>
      </c>
      <c r="C11" s="306">
        <v>61</v>
      </c>
    </row>
    <row r="12" spans="1:3" s="123" customFormat="1" ht="32.25" customHeight="1" x14ac:dyDescent="0.25">
      <c r="A12" s="308">
        <v>3</v>
      </c>
      <c r="B12" s="309" t="s">
        <v>443</v>
      </c>
      <c r="C12" s="310">
        <v>2548967</v>
      </c>
    </row>
    <row r="13" spans="1:3" s="123" customFormat="1" ht="32.25" customHeight="1" x14ac:dyDescent="0.25">
      <c r="A13" s="311"/>
      <c r="B13" s="312" t="s">
        <v>436</v>
      </c>
      <c r="C13" s="313"/>
    </row>
    <row r="14" spans="1:3" s="307" customFormat="1" ht="32.25" customHeight="1" x14ac:dyDescent="0.25">
      <c r="A14" s="314" t="s">
        <v>431</v>
      </c>
      <c r="B14" s="312" t="s">
        <v>444</v>
      </c>
      <c r="C14" s="306">
        <v>2480436</v>
      </c>
    </row>
    <row r="15" spans="1:3" s="307" customFormat="1" ht="32.25" customHeight="1" x14ac:dyDescent="0.25">
      <c r="A15" s="314" t="s">
        <v>433</v>
      </c>
      <c r="B15" s="312" t="s">
        <v>445</v>
      </c>
      <c r="C15" s="306">
        <v>30325</v>
      </c>
    </row>
    <row r="16" spans="1:3" s="307" customFormat="1" ht="32.25" customHeight="1" x14ac:dyDescent="0.25">
      <c r="A16" s="314" t="s">
        <v>439</v>
      </c>
      <c r="B16" s="312" t="s">
        <v>446</v>
      </c>
      <c r="C16" s="315">
        <v>38206</v>
      </c>
    </row>
    <row r="17" spans="1:3" s="307" customFormat="1" ht="32.25" customHeight="1" x14ac:dyDescent="0.25">
      <c r="A17" s="314"/>
      <c r="B17" s="312" t="s">
        <v>447</v>
      </c>
      <c r="C17" s="306">
        <v>26763</v>
      </c>
    </row>
    <row r="18" spans="1:3" s="307" customFormat="1" ht="32.25" customHeight="1" x14ac:dyDescent="0.25">
      <c r="A18" s="314" t="s">
        <v>448</v>
      </c>
      <c r="B18" s="316" t="s">
        <v>449</v>
      </c>
      <c r="C18" s="306">
        <v>210</v>
      </c>
    </row>
    <row r="19" spans="1:3" s="307" customFormat="1" ht="32.25" customHeight="1" x14ac:dyDescent="0.25">
      <c r="A19" s="314" t="s">
        <v>448</v>
      </c>
      <c r="B19" s="316" t="s">
        <v>450</v>
      </c>
      <c r="C19" s="306">
        <v>182</v>
      </c>
    </row>
    <row r="20" spans="1:3" s="307" customFormat="1" ht="32.25" customHeight="1" x14ac:dyDescent="0.25">
      <c r="A20" s="314" t="s">
        <v>448</v>
      </c>
      <c r="B20" s="316" t="s">
        <v>451</v>
      </c>
      <c r="C20" s="306">
        <v>321</v>
      </c>
    </row>
    <row r="21" spans="1:3" s="307" customFormat="1" ht="32.25" customHeight="1" x14ac:dyDescent="0.25">
      <c r="A21" s="314" t="s">
        <v>448</v>
      </c>
      <c r="B21" s="316" t="s">
        <v>452</v>
      </c>
      <c r="C21" s="306">
        <v>0</v>
      </c>
    </row>
    <row r="22" spans="1:3" s="307" customFormat="1" ht="32.25" customHeight="1" x14ac:dyDescent="0.25">
      <c r="A22" s="314" t="s">
        <v>448</v>
      </c>
      <c r="B22" s="316" t="s">
        <v>453</v>
      </c>
      <c r="C22" s="306">
        <v>37493</v>
      </c>
    </row>
    <row r="23" spans="1:3" s="97" customFormat="1" ht="32.25" customHeight="1" x14ac:dyDescent="0.25">
      <c r="A23" s="317">
        <v>4</v>
      </c>
      <c r="B23" s="318" t="s">
        <v>454</v>
      </c>
      <c r="C23" s="319"/>
    </row>
    <row r="24" spans="1:3" s="307" customFormat="1" ht="32.25" customHeight="1" x14ac:dyDescent="0.25">
      <c r="A24" s="314" t="s">
        <v>431</v>
      </c>
      <c r="B24" s="312" t="s">
        <v>455</v>
      </c>
      <c r="C24" s="321" t="s">
        <v>456</v>
      </c>
    </row>
    <row r="25" spans="1:3" s="307" customFormat="1" ht="32.25" customHeight="1" x14ac:dyDescent="0.25">
      <c r="A25" s="314" t="s">
        <v>433</v>
      </c>
      <c r="B25" s="312" t="s">
        <v>457</v>
      </c>
      <c r="C25" s="321" t="s">
        <v>458</v>
      </c>
    </row>
    <row r="26" spans="1:3" s="97" customFormat="1" x14ac:dyDescent="0.25">
      <c r="B26" s="13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Balance</vt:lpstr>
      <vt:lpstr>Income </vt:lpstr>
      <vt:lpstr>Bank Assets Analysis</vt:lpstr>
      <vt:lpstr>Bank Liabilities Analysis</vt:lpstr>
      <vt:lpstr>Economic Normatives</vt:lpstr>
      <vt:lpstr>Miscellaneous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Azamat Muqimov</dc:creator>
  <cp:lastModifiedBy>Azamat Muqimov</cp:lastModifiedBy>
  <dcterms:created xsi:type="dcterms:W3CDTF">2024-04-08T05:22:39Z</dcterms:created>
  <dcterms:modified xsi:type="dcterms:W3CDTF">2024-04-08T05:40:32Z</dcterms:modified>
</cp:coreProperties>
</file>