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35"/>
  </bookViews>
  <sheets>
    <sheet name="Balance" sheetId="1" r:id="rId1"/>
    <sheet name="Income 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<sst xmlns="http://schemas.openxmlformats.org/spreadsheetml/2006/main" count="739" uniqueCount="484">
  <si>
    <t>БАНК БАЛАНСИ ТАРКИБИ</t>
  </si>
  <si>
    <t>1-жадвал</t>
  </si>
  <si>
    <t>АТБ "КАПИТАЛБАНК"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</si>
  <si>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</si>
  <si>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</si>
  <si>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</si>
  <si>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</si>
  <si>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</si>
  <si>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</si>
  <si>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</si>
  <si>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</si>
  <si>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</si>
  <si>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</si>
  <si>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</si>
  <si>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</si>
  <si>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</si>
  <si>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</si>
  <si>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</si>
  <si>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</si>
  <si>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</si>
  <si>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</si>
  <si>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</si>
  <si>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</si>
  <si>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</si>
  <si>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</si>
  <si>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</si>
  <si>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</si>
  <si>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</si>
  <si>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</si>
  <si>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</si>
  <si>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</si>
  <si>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</si>
  <si>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</si>
  <si>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</si>
  <si>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</si>
  <si>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</si>
  <si>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</si>
  <si>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</si>
  <si>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</si>
  <si>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</si>
  <si>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</si>
  <si>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</si>
  <si>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</si>
  <si>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</si>
  <si>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</si>
  <si>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</si>
  <si>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</si>
  <si>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</si>
  <si>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</si>
  <si>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</si>
  <si>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</si>
  <si>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</si>
  <si>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</si>
  <si>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</si>
  <si>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</si>
  <si>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</si>
  <si>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</si>
  <si>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</si>
  <si>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</si>
  <si>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</si>
  <si>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</si>
  <si>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</si>
  <si>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</si>
  <si>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</si>
  <si>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</si>
  <si>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</si>
  <si>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</si>
  <si>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</si>
  <si>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</si>
  <si>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</si>
  <si>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</si>
  <si>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</si>
  <si>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</si>
  <si>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</si>
  <si>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</si>
  <si>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</si>
  <si>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</si>
  <si>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</si>
  <si>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</si>
  <si>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</si>
  <si>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</si>
  <si>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</si>
  <si>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</si>
  <si>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</si>
  <si>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</si>
  <si>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</si>
  <si>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</si>
  <si>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</si>
  <si>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</si>
  <si>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</si>
  <si>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</si>
  <si>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</si>
  <si>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</si>
  <si>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</si>
  <si>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</si>
  <si>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</si>
  <si>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</si>
  <si>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</si>
  <si>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</si>
  <si>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</si>
  <si>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</si>
  <si>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</si>
  <si>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</si>
  <si>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</si>
  <si>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</si>
  <si>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</si>
  <si>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</si>
  <si>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</si>
  <si>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</si>
  <si>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</si>
  <si>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</si>
  <si>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</si>
  <si>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</si>
  <si>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</si>
  <si>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</si>
  <si>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</si>
  <si>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</si>
  <si>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Девальвация учун захира</t>
  </si>
  <si>
    <t>32.3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</si>
  <si>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</si>
  <si>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</si>
  <si>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</si>
  <si>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</si>
  <si>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</si>
  <si>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</si>
  <si>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</si>
  <si>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</si>
  <si>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</si>
  <si>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>Бошқарув Раис имзоси:</t>
  </si>
  <si>
    <t>Бош бухгалтер имзоси:</t>
  </si>
  <si>
    <t>МОЛИЯВИЙ НАТИЖАЛАР ТЎҒРИСИДА ҲИСОБОТ</t>
  </si>
  <si>
    <t>3-жадвал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</si>
  <si>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</si>
  <si>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</si>
  <si>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</si>
  <si>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</si>
  <si>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</si>
  <si>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</si>
  <si>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</si>
  <si>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</si>
  <si>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</si>
  <si>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</si>
  <si>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</si>
  <si>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</si>
  <si>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</si>
  <si>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</si>
  <si>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</si>
  <si>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</si>
  <si>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</si>
  <si>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</si>
  <si>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</si>
  <si>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</si>
  <si>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</si>
  <si>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</si>
  <si>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</si>
  <si>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</si>
  <si>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</si>
  <si>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</si>
  <si>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</si>
  <si>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</si>
  <si>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</si>
  <si>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</si>
  <si>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</si>
  <si>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</si>
  <si>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</si>
  <si>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</si>
  <si>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</si>
  <si>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</si>
  <si>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</si>
  <si>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</si>
  <si>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</si>
  <si>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</si>
  <si>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</si>
  <si>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</si>
  <si>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</si>
  <si>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</si>
  <si>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</si>
  <si>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</si>
  <si>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</si>
  <si>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</si>
  <si>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</si>
  <si>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</si>
  <si>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</si>
  <si>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Активлар бўйича эҳтимолий йўқотишларга қарши яратилган захираларнинг қайтарилиши</t>
  </si>
  <si>
    <t>Ҳисобдан чиқарилган кредитлар қайтарилиши билан боғлиқ даромадлар</t>
  </si>
  <si>
    <t>Бошқа фоизсиз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</si>
  <si>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</si>
  <si>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</si>
  <si>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</si>
  <si>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</si>
  <si>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</si>
  <si>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</si>
  <si>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</si>
  <si>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</si>
  <si>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</si>
  <si>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</si>
  <si>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</si>
  <si>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</si>
  <si>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</si>
  <si>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</si>
  <si>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</si>
  <si>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</si>
  <si>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</si>
  <si>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</si>
  <si>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</si>
  <si>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</si>
  <si>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</si>
  <si>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</si>
  <si>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</si>
  <si>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</si>
  <si>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</si>
  <si>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</si>
  <si>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</si>
  <si>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</si>
  <si>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</si>
  <si>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</si>
  <si>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</si>
  <si>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</si>
  <si>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</si>
  <si>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</si>
  <si>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</si>
  <si>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</si>
  <si>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</si>
  <si>
    <t>минг. сўмда</t>
  </si>
  <si>
    <t>БАНК АКТИВЛАРИ ТАҲЛИЛИ</t>
  </si>
  <si>
    <t>17-жадвал</t>
  </si>
  <si>
    <t>Сўндириш муддати (кунларда)</t>
  </si>
  <si>
    <t>шундан,</t>
  </si>
  <si>
    <t>Ликвидлиликни қоплаш меёри ҳисоб китоби</t>
  </si>
  <si>
    <t>Муддатсиз</t>
  </si>
  <si>
    <t>1 дан 7 гача</t>
  </si>
  <si>
    <t>8 дан 30 гача</t>
  </si>
  <si>
    <t>31 дан 90 гача</t>
  </si>
  <si>
    <t>91 дан 180 гача</t>
  </si>
  <si>
    <t>181 дан 365 гача</t>
  </si>
  <si>
    <t>366 дан 730 гача</t>
  </si>
  <si>
    <t>2 йилдан ортиқ</t>
  </si>
  <si>
    <t>Сумма</t>
  </si>
  <si>
    <t>шундан, хорижий валютада 
(сўм экв.)</t>
  </si>
  <si>
    <t>миллий валютада</t>
  </si>
  <si>
    <t>хорижий валютада 
(сўм экв.)</t>
  </si>
  <si>
    <t>Коэффициент</t>
  </si>
  <si>
    <t>Активлар</t>
  </si>
  <si>
    <t>Юқори ликвидли активлар/кирим</t>
  </si>
  <si>
    <t>Активлар 
 (хорижий валютада)</t>
  </si>
  <si>
    <t>Юқори ликвидли активлар/кирим
(хорижий валютада)</t>
  </si>
  <si>
    <t>1</t>
  </si>
  <si>
    <t>2</t>
  </si>
  <si>
    <t>Банкнинг Марказий банкдаги маблағлари (мажбурий захирасиз)</t>
  </si>
  <si>
    <t>2.1</t>
  </si>
  <si>
    <t>Банкнинг Марказий банкдаги мажбурий захира ҳисобварағидаги маблағлар</t>
  </si>
  <si>
    <t>3</t>
  </si>
  <si>
    <t>Бошқа банклар ва молиявий ташкилотлардан олиниши лозим бўлган маблағлар</t>
  </si>
  <si>
    <t>Таваккалчилик даражаси паст банклардаги вакиллик ҳисобварақлари (ностро)</t>
  </si>
  <si>
    <t>Маҳаллий банклардаги вакиллик ҳисобварақлари (ностро)</t>
  </si>
  <si>
    <t>3.3</t>
  </si>
  <si>
    <t>Овернайт шарти билан жойлаштирилган депозитлар</t>
  </si>
  <si>
    <t>3.3.1.</t>
  </si>
  <si>
    <t>шундан, инвестицион даражадан паст бўлмаган рейтингга эга банкларга овернайт шарти билан жойлаштирилган хорижий валютадаги депозитлар</t>
  </si>
  <si>
    <t>3.4</t>
  </si>
  <si>
    <t xml:space="preserve">Банкнинг бошқа банклар/молиявий ташкилотлардаги ҳисобварақлари </t>
  </si>
  <si>
    <t>3.5</t>
  </si>
  <si>
    <t>Пластик карталардан амалга оширилган тўловлар бўйича бошқа банклардан олиниши лозим бўлган маблағлар</t>
  </si>
  <si>
    <t>3.6</t>
  </si>
  <si>
    <t xml:space="preserve">Бошқа моддалар </t>
  </si>
  <si>
    <t>4</t>
  </si>
  <si>
    <t>4a</t>
  </si>
  <si>
    <t xml:space="preserve">шу жумладан, таъминот остидаги юқори ликвидли қимматли қоғозлар </t>
  </si>
  <si>
    <t>Ўзбекистон Республикаси Ҳукумати ва Марказий банк томонидан чиқарилган қимматли қоғозлар (векселлар, облигациялар ва бошқа қарз қимматли қоғозлар)</t>
  </si>
  <si>
    <t>Таваккалчилик даражаси паст бўлган мамлакатларнинг қимматли қоғозлари</t>
  </si>
  <si>
    <t>ХВФ, Жаҳон банки гуруҳи, Осиё тараққиёт банки, Осиё инфраструктура инвестиция банки, ЕТТБ, Европа инвестиция банки, Европа инвестиция жамғармаси, Ислом тараққиёт банки ва Европа Кенгашининг тараққиёт банки томонидан чиқарилган қимматли қоғозлар</t>
  </si>
  <si>
    <t>4.4</t>
  </si>
  <si>
    <t>Таваккалчилик даражаси паст бўлган мамлакатларнинг етакчи компаниялари қимматли қоғозлари</t>
  </si>
  <si>
    <t>4.5</t>
  </si>
  <si>
    <t>Ипотекани қайта молиялаштириш ташкилотлари томонидан чиқарилган корпоратив облигациялар</t>
  </si>
  <si>
    <t>4.6</t>
  </si>
  <si>
    <t>Ипотекани қайта молиялаштириш ташкилотлари томонидан чиқарилган таъминланган қарз муносабатларини тасдиқловчи бошқа қимматли қоғозлар</t>
  </si>
  <si>
    <t>4.7</t>
  </si>
  <si>
    <t>Бошқалар</t>
  </si>
  <si>
    <t>5</t>
  </si>
  <si>
    <t xml:space="preserve">Мижозларнинг аккредитив ва траст ҳужжатлари билан кафолатланган тратталари бўйича мажбуриятлари, соф </t>
  </si>
  <si>
    <t>6</t>
  </si>
  <si>
    <t>Мижозларнинг банк олдидаги тўланмаган акцептлари бўйича мажбуриятлари, соф</t>
  </si>
  <si>
    <t>7</t>
  </si>
  <si>
    <t>Марказий банкка берилган кредит ва лизинглар, соф</t>
  </si>
  <si>
    <t>8</t>
  </si>
  <si>
    <t>Бошқа банкларга берилган кредит ва лизинглар, соф</t>
  </si>
  <si>
    <t>9</t>
  </si>
  <si>
    <t>Мижозларга берилган кредит ва лизинглар, соф</t>
  </si>
  <si>
    <t>шу жумладан, жисмоний шахсларга берилган кредит ва лизинглар</t>
  </si>
  <si>
    <t>10</t>
  </si>
  <si>
    <t>Суд ёки ижро иши юритиш жараёнидаги кредитлар ва лизинг, соф</t>
  </si>
  <si>
    <t>12</t>
  </si>
  <si>
    <t xml:space="preserve">РЕПО битимлари бўйича сотиб олинган қимматли қоғозлар </t>
  </si>
  <si>
    <t xml:space="preserve">РЕПО битимлари бўйича сотиб олинган юқори ликвидли қимматли қоғозлар </t>
  </si>
  <si>
    <t>РЕПО битимлари бўйича сотиб олинган бошқа қимматли қоғозлар</t>
  </si>
  <si>
    <t>13</t>
  </si>
  <si>
    <t>Aсосий воситалар, соф</t>
  </si>
  <si>
    <t>14</t>
  </si>
  <si>
    <t>Ҳосилавий инструментларнинг ревальвацияси натижасида ўзлаштирилмаган фойда</t>
  </si>
  <si>
    <t>Валюта савдоси ва валюта позициялари</t>
  </si>
  <si>
    <t>Транзит ҳисобварақлари</t>
  </si>
  <si>
    <t>Олиниши лозим бўлган ҳисобланган фоизлар</t>
  </si>
  <si>
    <t>18.1</t>
  </si>
  <si>
    <t>Бош офис/филиалдан олиниши лозим бўлган ҳисобланган фоизлар</t>
  </si>
  <si>
    <t>18.2</t>
  </si>
  <si>
    <t>Бошқа банклардан олиниши лозим бўлган ҳисобланган фоизлар</t>
  </si>
  <si>
    <t>Бошқа активлар</t>
  </si>
  <si>
    <t>Гаровга қўйилган юқори ликвидли активлар, 4a бундан мустасно</t>
  </si>
  <si>
    <t>ЖAМИ АКТИВЛАР</t>
  </si>
  <si>
    <t>Балансдан ташқари мажбуриятлар</t>
  </si>
  <si>
    <t>Банкнинг кредит ва лизинг бериш бўйича мажбуриятлари (91809)</t>
  </si>
  <si>
    <t>шундан, ХМИ, Молия вазирлиги, фондлар ва бошқа ташкилотларнинг депозитлари билан таъминланган</t>
  </si>
  <si>
    <t>Кафолат ва кафилликлар (90993)</t>
  </si>
  <si>
    <t>- шундан, алоҳида блокланган ҳисобварақлардаги депозитлар билан таъминланган кафолат ва кафилликлар</t>
  </si>
  <si>
    <t>Аккредитивлар (90908-90958)</t>
  </si>
  <si>
    <t>- шундан, 22602 баланс ҳисобварағида депозит билан таъминланганлар кўрсатилади</t>
  </si>
  <si>
    <t>БАНК МАЖБУРИЯТЛАРИ ТАҲЛИЛИ</t>
  </si>
  <si>
    <t>18-жадвал</t>
  </si>
  <si>
    <t>30 кунлик чиқим суммаси</t>
  </si>
  <si>
    <t>30 кунлик чиқим суммаси
(хорижий валютада)</t>
  </si>
  <si>
    <t>ДЕПОЗИТЛАР</t>
  </si>
  <si>
    <t>1.1</t>
  </si>
  <si>
    <t>Талаб қилиб олингунча депозитлар</t>
  </si>
  <si>
    <t>1.1.1</t>
  </si>
  <si>
    <t>Aҳолининг талаб қилиб олингунча омонатлари</t>
  </si>
  <si>
    <t>1.1.2</t>
  </si>
  <si>
    <t>Кредит таъминоти сифатида жалб этилган aҳоли омонатлари</t>
  </si>
  <si>
    <t>1.1.3</t>
  </si>
  <si>
    <t>Кредит таъминоти сифатида жалб этилган бошқа депозитлар</t>
  </si>
  <si>
    <t>1.1.4</t>
  </si>
  <si>
    <t>Талаб қилиб олингунча бошқа депозитлар</t>
  </si>
  <si>
    <t>1.2</t>
  </si>
  <si>
    <t>1.2.1</t>
  </si>
  <si>
    <t>Аҳоли омонатлари</t>
  </si>
  <si>
    <t>1.2.2</t>
  </si>
  <si>
    <t>Чиқарилган депозит сертификатлари</t>
  </si>
  <si>
    <t>1.3</t>
  </si>
  <si>
    <t>Мижозларнинг бошқа депозитлари</t>
  </si>
  <si>
    <t>1.3.1</t>
  </si>
  <si>
    <t>Жисмоний шахсларнинг банк пластик карталаридаги маблағлари</t>
  </si>
  <si>
    <t>1.3.2</t>
  </si>
  <si>
    <t>Бошқа мижозларнинг банк пластик карталаридаги маблағлари</t>
  </si>
  <si>
    <t>1.3.3</t>
  </si>
  <si>
    <t>Мижозларнинг аккредитив бўйича депозитлари</t>
  </si>
  <si>
    <t>1.3.4</t>
  </si>
  <si>
    <t>1.4</t>
  </si>
  <si>
    <t>Жами депозитлар</t>
  </si>
  <si>
    <t>2.1.</t>
  </si>
  <si>
    <t>шу жумладан, Марказий банкка тўланиши лозим бўлган маблағлар -Тезкор тўловлар ҳамда клиринг тизимлари</t>
  </si>
  <si>
    <t>Бошқа банклар ва молиявий ташкилотларга тўланиши лозим бўлган маблағлар</t>
  </si>
  <si>
    <t>Бошқа банкларнинг вакиллик ҳисобварақларига тўланиши лозим бўлган маблағлар</t>
  </si>
  <si>
    <t>3.1.1</t>
  </si>
  <si>
    <t>шу жумладан, махаллий банкларнинг вакиллик ҳисобварақларига тўланиши лозим бўлган маблағлар</t>
  </si>
  <si>
    <t>Бошқа банкларнинг ҳисобварақлари - Депозитлар</t>
  </si>
  <si>
    <t>Банк карталаридан амалга оширилган тўловлар бўйича банкларга тўланиши лозим бўлган маблағлар</t>
  </si>
  <si>
    <t>Бошқа моддалар</t>
  </si>
  <si>
    <t>Банкнинг тўланмаган акцептлари</t>
  </si>
  <si>
    <t>Олинган кредит ва лизинглар (молиявий ижара) бўйича мажбуриятлар</t>
  </si>
  <si>
    <t>Субординар қарз мажбуриятлари</t>
  </si>
  <si>
    <t xml:space="preserve">РЕПО битимлари бўйича сотилган юқори ликвидли қимматли қоғозлар </t>
  </si>
  <si>
    <t>РЕПО битимлари бўйича сотилган бошқа қимматли қоғозлар</t>
  </si>
  <si>
    <t>Ҳосилавий инструментлар бўйича ревальвация натижасида амалга ошмаган зарарлар ва бошқа муддати узайтирилган даромадлар</t>
  </si>
  <si>
    <t>11.</t>
  </si>
  <si>
    <t>Бош банк/филиалдан олинган ресурслар бўйича тўланиши лозим бўлган ҳисобланган фоизлар</t>
  </si>
  <si>
    <t>Бошқа банкларга тўланиши лозим бўлган ҳисобланган фоизлар</t>
  </si>
  <si>
    <t>12.</t>
  </si>
  <si>
    <t>ЖАМИ МАЖБУРИЯТЛАР</t>
  </si>
  <si>
    <t>отток</t>
  </si>
  <si>
    <t>Ўзбекистон Республикаси Молия вазирлиги маблағлари, шундан</t>
  </si>
  <si>
    <t>Кредит ва лизинглар</t>
  </si>
  <si>
    <t>Депозит маблағлар</t>
  </si>
  <si>
    <t>Бюджетдан ташқари фондларнинг маблағлари, шундан</t>
  </si>
  <si>
    <t>Ўзбекистон тикланиш ва тараққиёт фонди (ФРРУ), шундан</t>
  </si>
  <si>
    <t>Хорижий банклар, шундан</t>
  </si>
  <si>
    <t>Бошқа халқаро молия ташкилотлари маблағлари, шундан,</t>
  </si>
  <si>
    <t>Активлар ва мажбуриятлар муддатлари мувофиқлиги таҳлили</t>
  </si>
  <si>
    <t>Активы</t>
  </si>
  <si>
    <t>Внебаланс</t>
  </si>
  <si>
    <t>Мажбурият</t>
  </si>
  <si>
    <t>GAP</t>
  </si>
  <si>
    <t>кум Gap</t>
  </si>
  <si>
    <t>ПРУДЕНЦИАЛ МЕЪЁРЛАР ҲИСОБ-КИТОБИ</t>
  </si>
  <si>
    <t>22-жадвал</t>
  </si>
  <si>
    <t>Пруденциал меъёрлар</t>
  </si>
  <si>
    <t>Ҳисоб-китоблар формуласи</t>
  </si>
  <si>
    <t>Меъёрларнинг жорий кўрсаткичи</t>
  </si>
  <si>
    <t>Белгиланган меъёр
қиймати</t>
  </si>
  <si>
    <t>Фарқи</t>
  </si>
  <si>
    <t xml:space="preserve">                              A</t>
  </si>
  <si>
    <t>Б</t>
  </si>
  <si>
    <t>В</t>
  </si>
  <si>
    <t>Г</t>
  </si>
  <si>
    <t>Д</t>
  </si>
  <si>
    <t>Капитал монандлик кўрсаткичлари</t>
  </si>
  <si>
    <t>Регулятив капиталнинг монандлик коэффициенти</t>
  </si>
  <si>
    <t>Жами регулятив капитал</t>
  </si>
  <si>
    <t>Мин</t>
  </si>
  <si>
    <t>Таваккалчиликка тортилган активлар</t>
  </si>
  <si>
    <t>I даражали капиталнинг монандлик коэффициенти</t>
  </si>
  <si>
    <t>I даражали капитал</t>
  </si>
  <si>
    <t>I даражали асосий капиталнинг монандлик коэффициенти</t>
  </si>
  <si>
    <t>I даражали асосий капитал</t>
  </si>
  <si>
    <t>Левераж</t>
  </si>
  <si>
    <t>Активлар+балансдан ташқари инструментлар+дериватив (ҳосилавий) инструментлар - I даражали асосий капиталдаги чегирмалар</t>
  </si>
  <si>
    <t>Ликвидлилик кўрсаткичлари</t>
  </si>
  <si>
    <t>Юқори ликвидли активларнинг жами активлардаги улуши</t>
  </si>
  <si>
    <t>Юқори ликвидли активлар</t>
  </si>
  <si>
    <t>2.2</t>
  </si>
  <si>
    <t>Ликвидликни қоплаш меъёри коэффициенти</t>
  </si>
  <si>
    <t>хорижий валютада</t>
  </si>
  <si>
    <t>Кейинги 30 кун ичида соф чиқим</t>
  </si>
  <si>
    <t>2.3</t>
  </si>
  <si>
    <t>Соф барқарор молиялаштириш меъёри коэффициенти</t>
  </si>
  <si>
    <t>Барқарор молиялаштиришнинг мавжуд миқдори</t>
  </si>
  <si>
    <t>Барқарор молиялаштиришнинг зарур миқдори</t>
  </si>
  <si>
    <t>Қарз олувчилар билан боғлиқ меъёрлар</t>
  </si>
  <si>
    <t>Банкнинг бир қарз олувчи ёки ўзаро алоқадор қарз олувчилар гуруҳи учун таваккалчиликнинг энг кўп миқдори</t>
  </si>
  <si>
    <t>Бир қарз олувчига ёки ўзаро алоқадор қарздорлар гуруҳига тўғри келувчи максимал хатар, таъминланган активлар</t>
  </si>
  <si>
    <t>Макс</t>
  </si>
  <si>
    <t>Банклараро операциялар учун бир банкка ёки ўзаро алоқадор банклар гуруҳига тўғри келувчи максимал таваккалчилик</t>
  </si>
  <si>
    <t>Банклараро операциялар учун бир банкка ёки ўзаро алоқадор банклар гуруҳига тўғри келадиган максимал хатар</t>
  </si>
  <si>
    <t>Банкнинг бир қарздор ёки ўзаро алоқадор қарздорлар гуруҳига тўғри келувчи таъминотсиз (ишончга асосланган) кредит, шунингдек факторинг хизматлари учун таваккалчиликнинг энг кўп миқдори</t>
  </si>
  <si>
    <t>Бир қарз олувчи ёки ўзаро алоқадор қарздорлар гуруҳига тўғри келувчи таъминланмаган активнинг максимал қиймати (банклараро операциялар бўйича хатарлар ҳисобга олинмаганда)</t>
  </si>
  <si>
    <t>Банкнинг барча йирик таваккалчиликларининг умумий миқдори</t>
  </si>
  <si>
    <t xml:space="preserve">Барча йирик хатарларнинг суммаси </t>
  </si>
  <si>
    <t>Қимматли қоғозлар билан операциялар бўйича меъёрлар</t>
  </si>
  <si>
    <t>Бир юридик шахснинг устав фондидаги (устав капиталидаги) улушларини ёки акцияларини сотиб олишнинг максимал қиймати</t>
  </si>
  <si>
    <t>Қимматли қоғозлар билан битимларни амалга ошириш, юридик шахсларнинг устав фондидаги (устав капиталидаги) улушларини ёки акцияларини сотиб олиш йиғиндиси</t>
  </si>
  <si>
    <t>Банкка алоқадор шахслар ва уларга тўғри келувчи таваккалчилик кўрсаткичлари</t>
  </si>
  <si>
    <t xml:space="preserve"> 5.1</t>
  </si>
  <si>
    <t>Банкка алоқадор битта шахсга тўғри келувчи таваккалчиликнинг энг кўп миқдори</t>
  </si>
  <si>
    <t>Банк билан алоқадор бир шахсга тўғри келувчи хатарнинг максимал қиймати, таъминланган активлар</t>
  </si>
  <si>
    <t xml:space="preserve"> 5.2</t>
  </si>
  <si>
    <t>Банкка алоқадор бўлган барча шахсларга тўғри келувчи таваккалчиликнинг энг кўп миқдори</t>
  </si>
  <si>
    <t>Банк билан алоқадор шахсларга тўғри келувчи хатарларнинг жами суммаси</t>
  </si>
  <si>
    <t>Кўчмас мулк ва бошқа мол-мулкларга оид меъёрий кўрсаткич</t>
  </si>
  <si>
    <t xml:space="preserve"> 6.1</t>
  </si>
  <si>
    <t xml:space="preserve">Кўчмас мулк ва бошқа мол-мулкларнинг жами қиймати </t>
  </si>
  <si>
    <t/>
  </si>
  <si>
    <t>БОШҚА МАЪЛУМОТЛАР</t>
  </si>
  <si>
    <t>23-жадвал</t>
  </si>
  <si>
    <t>x3320</t>
  </si>
  <si>
    <t>а</t>
  </si>
  <si>
    <t>Штат жадвали бўйича ходимлар сони</t>
  </si>
  <si>
    <t>б</t>
  </si>
  <si>
    <t xml:space="preserve">Амалда ишлайдиган банк ходимлари сони </t>
  </si>
  <si>
    <t>Банкнинг умумий бўлинмалари сони, бош офис ва филиалларини ҳисобга олган ҳолда</t>
  </si>
  <si>
    <t>шундан:</t>
  </si>
  <si>
    <t>филиаллар сони</t>
  </si>
  <si>
    <t>мини банклар сони</t>
  </si>
  <si>
    <t>в</t>
  </si>
  <si>
    <t>банкдан ташқарида жойлашган чакана кассалар сони</t>
  </si>
  <si>
    <t>г</t>
  </si>
  <si>
    <t>банк хизматлари марказлари сони</t>
  </si>
  <si>
    <t>Банк мижозлари базаси</t>
  </si>
  <si>
    <t>жисмоний шахслар</t>
  </si>
  <si>
    <t>якка тартибдаги тадбиркорлар</t>
  </si>
  <si>
    <t>юридик шахслар</t>
  </si>
  <si>
    <t>шундан банкда асосий ҳисоб рақами мавжуд мижозлар сони</t>
  </si>
  <si>
    <t>-</t>
  </si>
  <si>
    <t>давлат корхоналари</t>
  </si>
  <si>
    <t>хусусий корхоналар</t>
  </si>
  <si>
    <t>фермер ҳўжалиги</t>
  </si>
  <si>
    <t>ҳукумат</t>
  </si>
  <si>
    <t>бошқалар</t>
  </si>
  <si>
    <t>Банк рейтинги</t>
  </si>
  <si>
    <t>1. S&amp;P 2. Moody's 3. Ахбор рейтинг</t>
  </si>
  <si>
    <t>Рейтинг компаниянинг номи</t>
  </si>
  <si>
    <t>1) B/B 2) B2/B1 3) uzA+</t>
  </si>
  <si>
    <t>Банкнинг рейтинг баҳоси</t>
  </si>
  <si>
    <t xml:space="preserve"> 30 Июнь, 2025</t>
  </si>
  <si>
    <t>31 482</t>
  </si>
  <si>
    <t>По новым расчетам</t>
  </si>
  <si>
    <t>Всего</t>
  </si>
  <si>
    <t>Ин вал</t>
  </si>
  <si>
    <t>Приток</t>
  </si>
  <si>
    <t xml:space="preserve">Высоко-ликвидные активы </t>
  </si>
  <si>
    <t>Чистый отток за 30 дней</t>
  </si>
  <si>
    <t>Всего отток</t>
  </si>
  <si>
    <t>Отток</t>
  </si>
  <si>
    <t>в том числе отток по внебалансу</t>
  </si>
  <si>
    <t>Приток по положению</t>
  </si>
  <si>
    <t>20202, 20402, 20602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</si>
</sst>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3" formatCode="_-* #,##0.00_-;\-* #,##0.00_-;_-* &quot;-&quot;??_-;_-@_-"/>
    <numFmt numFmtId="164" formatCode="[$-843]dd\ mmmm\ yyyy\ \й\и\л;@"/>
    <numFmt numFmtId="165" formatCode="[$-F800]dddd\,\ mmmm\ dd\,\ yyyy"/>
    <numFmt numFmtId="166" formatCode="[$-10409]#,##0;\(#,##0\)"/>
    <numFmt numFmtId="167" formatCode="#,##0_ ;[Red]\-#,##0\ "/>
    <numFmt numFmtId="168" formatCode="0.000"/>
    <numFmt numFmtId="169" formatCode="_-* #,##0_р_._-;\-* #,##0_р_._-;_-* &quot;-&quot;??_р_._-;_-@_-"/>
    <numFmt numFmtId="172" formatCode="#,##0_ ;\-#,##0\ "/>
    <numFmt numFmtId="173" formatCode="_-* #,##0.00000_р_._-;\-* #,##0.00000_р_._-;_-* &quot;-&quot;??_р_.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10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sz val="10"/>
      <name val="Arial Cyr"/>
      <charset val="204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i/>
      <sz val="11"/>
      <name val="Arial Cyr"/>
      <family val="2"/>
      <charset val="204"/>
    </font>
    <font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i/>
      <sz val="10"/>
      <name val="Arial Cyr"/>
      <family val="2"/>
      <charset val="204"/>
    </font>
    <font>
      <b/>
      <sz val="14"/>
      <name val="Times New Roman"/>
      <family val="1"/>
      <charset val="204"/>
    </font>
    <font>
      <sz val="8"/>
      <name val="Arial Cyr"/>
      <family val="2"/>
      <charset val="204"/>
    </font>
    <font>
      <sz val="9"/>
      <color theme="0" tint="-0.249977111117893"/>
      <name val="Arial Cyr"/>
      <family val="2"/>
      <charset val="204"/>
    </font>
    <font>
      <b/>
      <sz val="16"/>
      <color rgb="FF7030A0"/>
      <name val="Times New Roman Cyr"/>
      <charset val="204"/>
    </font>
    <font>
      <sz val="10"/>
      <color theme="0" tint="-0.499984740745262"/>
      <name val="Arial Cyr"/>
      <charset val="204"/>
    </font>
    <font>
      <b/>
      <sz val="10"/>
      <color theme="0" tint="-0.499984740745262"/>
      <name val="Arial Cyr"/>
      <charset val="204"/>
    </font>
    <font>
      <sz val="10"/>
      <color rgb="FFFF0000"/>
      <name val="Arial Cyr"/>
      <charset val="204"/>
    </font>
    <font>
      <sz val="8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2" fontId="1" fillId="0" borderId="0" applyFont="0" applyFill="0" applyBorder="0" applyAlignment="0" applyProtection="0"/>
    <xf numFmtId="0" fontId="8" fillId="0" borderId="0" applyNumberFormat="0" applyFont="0" applyFill="0" applyBorder="0" applyAlignment="0" applyProtection="0">
      <alignment vertical="top"/>
    </xf>
    <xf numFmtId="0" fontId="16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5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4" fillId="0" borderId="0" xfId="0" applyFont="1" applyFill="1" applyProtection="1"/>
    <xf numFmtId="0" fontId="5" fillId="0" borderId="0" xfId="0" quotePrefix="1" applyNumberFormat="1" applyFont="1" applyFill="1" applyBorder="1" applyAlignment="1" applyProtection="1">
      <alignment horizontal="left"/>
    </xf>
    <xf numFmtId="0" fontId="6" fillId="0" borderId="0" xfId="0" applyFont="1" applyBorder="1" applyAlignment="1" applyProtection="1">
      <alignment horizontal="center"/>
    </xf>
    <xf numFmtId="3" fontId="7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4" fontId="9" fillId="0" borderId="1" xfId="2" applyNumberFormat="1" applyFont="1" applyFill="1" applyBorder="1" applyAlignment="1" applyProtection="1">
      <alignment horizontal="center" wrapText="1"/>
      <protection locked="0"/>
    </xf>
    <xf numFmtId="3" fontId="10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indent="1"/>
    </xf>
    <xf numFmtId="3" fontId="11" fillId="0" borderId="4" xfId="0" applyNumberFormat="1" applyFont="1" applyBorder="1" applyAlignment="1" applyProtection="1">
      <alignment horizontal="right"/>
    </xf>
    <xf numFmtId="3" fontId="11" fillId="0" borderId="4" xfId="0" applyNumberFormat="1" applyFont="1" applyBorder="1" applyProtection="1"/>
    <xf numFmtId="0" fontId="4" fillId="0" borderId="3" xfId="0" applyFont="1" applyBorder="1" applyAlignment="1" applyProtection="1">
      <alignment horizontal="left" vertical="center" wrapText="1" indent="1"/>
    </xf>
    <xf numFmtId="0" fontId="4" fillId="0" borderId="3" xfId="0" applyFont="1" applyBorder="1" applyAlignment="1" applyProtection="1">
      <alignment horizontal="left" vertical="center" wrapText="1" indent="2"/>
    </xf>
    <xf numFmtId="3" fontId="11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11" fillId="0" borderId="4" xfId="0" applyNumberFormat="1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left" vertical="center" wrapText="1" indent="3"/>
    </xf>
    <xf numFmtId="0" fontId="4" fillId="0" borderId="3" xfId="0" applyFont="1" applyFill="1" applyBorder="1" applyAlignment="1" applyProtection="1">
      <alignment horizontal="left" vertical="center" indent="2"/>
    </xf>
    <xf numFmtId="3" fontId="11" fillId="0" borderId="4" xfId="0" applyNumberFormat="1" applyFont="1" applyFill="1" applyBorder="1" applyAlignment="1" applyProtection="1">
      <alignment horizontal="right"/>
      <protection locked="0"/>
    </xf>
    <xf numFmtId="3" fontId="11" fillId="0" borderId="2" xfId="0" applyNumberFormat="1" applyFont="1" applyBorder="1" applyAlignment="1" applyProtection="1">
      <alignment horizontal="right" wrapText="1"/>
    </xf>
    <xf numFmtId="3" fontId="11" fillId="0" borderId="2" xfId="0" applyNumberFormat="1" applyFont="1" applyBorder="1" applyAlignment="1" applyProtection="1">
      <alignment horizontal="right" wrapText="1"/>
      <protection locked="0"/>
    </xf>
    <xf numFmtId="0" fontId="6" fillId="0" borderId="3" xfId="0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left" vertical="center" indent="2"/>
    </xf>
    <xf numFmtId="3" fontId="9" fillId="0" borderId="2" xfId="0" applyNumberFormat="1" applyFont="1" applyBorder="1" applyAlignment="1" applyProtection="1">
      <alignment horizontal="right"/>
    </xf>
    <xf numFmtId="0" fontId="6" fillId="0" borderId="3" xfId="0" applyFont="1" applyBorder="1" applyAlignment="1" applyProtection="1">
      <alignment horizontal="left"/>
    </xf>
    <xf numFmtId="0" fontId="6" fillId="0" borderId="3" xfId="0" applyFont="1" applyBorder="1" applyProtection="1"/>
    <xf numFmtId="3" fontId="11" fillId="3" borderId="4" xfId="0" applyNumberFormat="1" applyFont="1" applyFill="1" applyBorder="1" applyAlignment="1" applyProtection="1">
      <alignment horizontal="right"/>
    </xf>
    <xf numFmtId="3" fontId="11" fillId="3" borderId="4" xfId="0" applyNumberFormat="1" applyFont="1" applyFill="1" applyBorder="1" applyAlignment="1" applyProtection="1">
      <alignment horizontal="right"/>
      <protection locked="0"/>
    </xf>
    <xf numFmtId="0" fontId="4" fillId="0" borderId="3" xfId="1" applyNumberFormat="1" applyFont="1" applyBorder="1" applyAlignment="1" applyProtection="1">
      <alignment horizontal="left" vertical="center" indent="1"/>
    </xf>
    <xf numFmtId="0" fontId="4" fillId="0" borderId="3" xfId="1" applyNumberFormat="1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 indent="1"/>
    </xf>
    <xf numFmtId="0" fontId="4" fillId="0" borderId="3" xfId="0" applyFont="1" applyBorder="1" applyProtection="1"/>
    <xf numFmtId="3" fontId="12" fillId="0" borderId="4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left" vertical="center" indent="2"/>
    </xf>
    <xf numFmtId="0" fontId="6" fillId="0" borderId="3" xfId="0" applyFont="1" applyFill="1" applyBorder="1" applyAlignment="1" applyProtection="1">
      <alignment horizontal="center" vertical="center"/>
    </xf>
    <xf numFmtId="3" fontId="9" fillId="0" borderId="4" xfId="0" applyNumberFormat="1" applyFont="1" applyFill="1" applyBorder="1" applyAlignment="1" applyProtection="1">
      <alignment horizontal="right"/>
    </xf>
    <xf numFmtId="0" fontId="6" fillId="0" borderId="5" xfId="0" applyFont="1" applyBorder="1" applyAlignment="1" applyProtection="1">
      <alignment horizontal="left" vertical="center" indent="1"/>
    </xf>
    <xf numFmtId="0" fontId="6" fillId="0" borderId="0" xfId="0" applyFont="1" applyBorder="1" applyProtection="1"/>
    <xf numFmtId="0" fontId="13" fillId="0" borderId="0" xfId="0" applyFont="1" applyAlignment="1" applyProtection="1">
      <alignment horizontal="center" vertical="center" wrapText="1"/>
    </xf>
    <xf numFmtId="0" fontId="0" fillId="0" borderId="0" xfId="0" applyFont="1" applyBorder="1" applyProtection="1"/>
    <xf numFmtId="0" fontId="13" fillId="0" borderId="0" xfId="0" applyFont="1" applyBorder="1" applyAlignment="1" applyProtection="1">
      <alignment horizontal="center" wrapText="1"/>
    </xf>
    <xf numFmtId="165" fontId="0" fillId="0" borderId="0" xfId="0" applyNumberFormat="1" applyFont="1" applyBorder="1" applyAlignment="1" applyProtection="1">
      <alignment horizontal="center" wrapText="1"/>
    </xf>
    <xf numFmtId="0" fontId="14" fillId="0" borderId="0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left" vertical="center" inden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left" vertical="center" indent="1"/>
    </xf>
    <xf numFmtId="0" fontId="0" fillId="0" borderId="3" xfId="0" quotePrefix="1" applyFont="1" applyBorder="1" applyAlignment="1" applyProtection="1">
      <alignment horizontal="center" vertical="center" wrapText="1"/>
    </xf>
    <xf numFmtId="0" fontId="0" fillId="0" borderId="3" xfId="0" quotePrefix="1" applyFont="1" applyBorder="1" applyAlignment="1" applyProtection="1">
      <alignment horizontal="left" vertical="center" wrapText="1" indent="1"/>
    </xf>
    <xf numFmtId="0" fontId="0" fillId="0" borderId="3" xfId="0" quotePrefix="1" applyFont="1" applyBorder="1" applyAlignment="1" applyProtection="1">
      <alignment horizontal="left" vertical="center" indent="1"/>
    </xf>
    <xf numFmtId="0" fontId="10" fillId="0" borderId="3" xfId="0" quotePrefix="1" applyFont="1" applyBorder="1" applyAlignment="1" applyProtection="1">
      <alignment horizontal="left" vertical="center" indent="1"/>
    </xf>
    <xf numFmtId="3" fontId="10" fillId="0" borderId="4" xfId="0" applyNumberFormat="1" applyFont="1" applyBorder="1" applyAlignment="1" applyProtection="1">
      <alignment vertical="center"/>
    </xf>
    <xf numFmtId="3" fontId="0" fillId="3" borderId="4" xfId="0" applyNumberFormat="1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left" vertical="center" indent="1"/>
    </xf>
    <xf numFmtId="0" fontId="10" fillId="0" borderId="0" xfId="0" applyFont="1" applyBorder="1" applyProtection="1"/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10" fillId="0" borderId="3" xfId="0" quotePrefix="1" applyFont="1" applyFill="1" applyBorder="1" applyAlignment="1" applyProtection="1">
      <alignment horizontal="center" vertical="center" wrapText="1"/>
    </xf>
    <xf numFmtId="0" fontId="10" fillId="0" borderId="3" xfId="0" quotePrefix="1" applyFont="1" applyFill="1" applyBorder="1" applyAlignment="1" applyProtection="1">
      <alignment horizontal="left" vertical="center" indent="1"/>
    </xf>
    <xf numFmtId="0" fontId="10" fillId="0" borderId="3" xfId="0" applyFont="1" applyFill="1" applyBorder="1" applyAlignment="1" applyProtection="1">
      <alignment horizontal="left" vertical="center" wrapText="1" indent="1"/>
    </xf>
    <xf numFmtId="166" fontId="17" fillId="0" borderId="6" xfId="3" applyNumberFormat="1" applyFont="1" applyFill="1" applyBorder="1" applyAlignment="1" applyProtection="1">
      <alignment horizontal="right" vertical="center" wrapText="1" readingOrder="1"/>
      <protection locked="0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0" fontId="0" fillId="0" borderId="3" xfId="0" applyFont="1" applyFill="1" applyBorder="1" applyAlignment="1" applyProtection="1">
      <alignment horizontal="left" vertical="center" wrapText="1" indent="1"/>
    </xf>
    <xf numFmtId="0" fontId="0" fillId="0" borderId="0" xfId="0" applyFont="1" applyBorder="1" applyAlignment="1" applyProtection="1">
      <alignment horizontal="center" wrapText="1"/>
    </xf>
    <xf numFmtId="49" fontId="18" fillId="0" borderId="0" xfId="0" applyNumberFormat="1" applyFont="1" applyFill="1" applyBorder="1" applyAlignment="1">
      <alignment horizontal="centerContinuous" vertical="center"/>
    </xf>
    <xf numFmtId="49" fontId="18" fillId="0" borderId="0" xfId="0" applyNumberFormat="1" applyFont="1" applyBorder="1" applyAlignment="1">
      <alignment horizontal="centerContinuous" vertical="center"/>
    </xf>
    <xf numFmtId="3" fontId="19" fillId="0" borderId="0" xfId="0" applyNumberFormat="1" applyFont="1" applyBorder="1" applyAlignment="1">
      <alignment vertical="center"/>
    </xf>
    <xf numFmtId="165" fontId="6" fillId="0" borderId="0" xfId="0" applyNumberFormat="1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"/>
    </xf>
    <xf numFmtId="3" fontId="10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4" fontId="9" fillId="0" borderId="1" xfId="2" applyNumberFormat="1" applyFont="1" applyFill="1" applyBorder="1" applyAlignment="1" applyProtection="1">
      <alignment wrapText="1"/>
      <protection locked="0"/>
    </xf>
    <xf numFmtId="164" fontId="9" fillId="0" borderId="1" xfId="2" applyNumberFormat="1" applyFont="1" applyFill="1" applyBorder="1" applyAlignment="1" applyProtection="1">
      <alignment wrapText="1"/>
    </xf>
    <xf numFmtId="165" fontId="0" fillId="0" borderId="0" xfId="0" applyNumberFormat="1" applyFont="1" applyBorder="1" applyAlignment="1" applyProtection="1">
      <alignment horizontal="center"/>
    </xf>
    <xf numFmtId="0" fontId="21" fillId="0" borderId="0" xfId="0" applyFont="1" applyAlignment="1">
      <alignment vertical="center"/>
    </xf>
    <xf numFmtId="3" fontId="20" fillId="2" borderId="7" xfId="0" applyNumberFormat="1" applyFont="1" applyFill="1" applyBorder="1" applyAlignment="1" applyProtection="1">
      <alignment horizontal="center" vertical="center" textRotation="90" wrapText="1"/>
    </xf>
    <xf numFmtId="49" fontId="22" fillId="0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left" vertical="center" wrapText="1" indent="1"/>
    </xf>
    <xf numFmtId="167" fontId="21" fillId="0" borderId="2" xfId="0" applyNumberFormat="1" applyFont="1" applyFill="1" applyBorder="1" applyAlignment="1" applyProtection="1">
      <alignment vertical="center"/>
      <protection locked="0"/>
    </xf>
    <xf numFmtId="167" fontId="21" fillId="0" borderId="2" xfId="0" applyNumberFormat="1" applyFont="1" applyFill="1" applyBorder="1" applyAlignment="1" applyProtection="1">
      <alignment vertical="center"/>
    </xf>
    <xf numFmtId="9" fontId="21" fillId="0" borderId="2" xfId="4" applyFont="1" applyFill="1" applyBorder="1" applyAlignment="1" applyProtection="1">
      <alignment vertical="center"/>
    </xf>
    <xf numFmtId="3" fontId="21" fillId="0" borderId="2" xfId="4" applyNumberFormat="1" applyFont="1" applyBorder="1" applyAlignment="1" applyProtection="1">
      <alignment vertical="center"/>
    </xf>
    <xf numFmtId="3" fontId="21" fillId="5" borderId="2" xfId="0" applyNumberFormat="1" applyFont="1" applyFill="1" applyBorder="1" applyAlignment="1" applyProtection="1">
      <alignment vertical="center"/>
    </xf>
    <xf numFmtId="3" fontId="21" fillId="0" borderId="0" xfId="0" applyNumberFormat="1" applyFont="1" applyBorder="1" applyAlignment="1">
      <alignment vertical="center"/>
    </xf>
    <xf numFmtId="3" fontId="21" fillId="0" borderId="2" xfId="0" applyNumberFormat="1" applyFont="1" applyFill="1" applyBorder="1" applyAlignment="1" applyProtection="1">
      <alignment vertical="center"/>
    </xf>
    <xf numFmtId="167" fontId="21" fillId="0" borderId="2" xfId="0" applyNumberFormat="1" applyFont="1" applyBorder="1" applyAlignment="1" applyProtection="1">
      <alignment vertical="center"/>
      <protection locked="0"/>
    </xf>
    <xf numFmtId="3" fontId="21" fillId="0" borderId="2" xfId="4" applyNumberFormat="1" applyFont="1" applyFill="1" applyBorder="1" applyAlignment="1" applyProtection="1">
      <alignment vertical="center"/>
    </xf>
    <xf numFmtId="49" fontId="3" fillId="0" borderId="2" xfId="0" quotePrefix="1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horizontal="left" vertical="center" indent="1"/>
    </xf>
    <xf numFmtId="167" fontId="3" fillId="0" borderId="2" xfId="0" applyNumberFormat="1" applyFont="1" applyFill="1" applyBorder="1" applyAlignment="1" applyProtection="1">
      <alignment vertical="center"/>
    </xf>
    <xf numFmtId="3" fontId="3" fillId="0" borderId="2" xfId="0" applyNumberFormat="1" applyFont="1" applyFill="1" applyBorder="1" applyAlignment="1" applyProtection="1">
      <alignment vertical="center"/>
    </xf>
    <xf numFmtId="3" fontId="3" fillId="0" borderId="0" xfId="0" applyNumberFormat="1" applyFont="1" applyBorder="1" applyAlignment="1">
      <alignment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3" fontId="23" fillId="0" borderId="2" xfId="0" quotePrefix="1" applyNumberFormat="1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>
      <alignment vertical="center"/>
    </xf>
    <xf numFmtId="0" fontId="21" fillId="0" borderId="0" xfId="0" applyFont="1" applyFill="1" applyAlignment="1">
      <alignment vertical="center"/>
    </xf>
    <xf numFmtId="49" fontId="4" fillId="0" borderId="0" xfId="0" applyNumberFormat="1" applyFont="1" applyFill="1"/>
    <xf numFmtId="3" fontId="4" fillId="0" borderId="0" xfId="0" applyNumberFormat="1" applyFont="1" applyFill="1"/>
    <xf numFmtId="9" fontId="4" fillId="0" borderId="0" xfId="4" applyFont="1"/>
    <xf numFmtId="3" fontId="4" fillId="0" borderId="0" xfId="4" applyNumberFormat="1" applyFont="1"/>
    <xf numFmtId="49" fontId="18" fillId="0" borderId="0" xfId="0" applyNumberFormat="1" applyFont="1" applyAlignment="1">
      <alignment horizontal="centerContinuous" vertical="center"/>
    </xf>
    <xf numFmtId="3" fontId="6" fillId="0" borderId="0" xfId="0" applyNumberFormat="1" applyFont="1" applyBorder="1" applyAlignment="1">
      <alignment horizontal="centerContinuous" vertical="center" wrapText="1"/>
    </xf>
    <xf numFmtId="3" fontId="6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4" fillId="0" borderId="0" xfId="0" applyFont="1"/>
    <xf numFmtId="3" fontId="0" fillId="0" borderId="0" xfId="0" applyNumberFormat="1" applyFont="1" applyBorder="1" applyAlignment="1">
      <alignment vertical="center" wrapText="1"/>
    </xf>
    <xf numFmtId="164" fontId="9" fillId="0" borderId="1" xfId="2" applyNumberFormat="1" applyFont="1" applyFill="1" applyBorder="1" applyAlignment="1" applyProtection="1">
      <alignment horizontal="center" wrapText="1"/>
    </xf>
    <xf numFmtId="3" fontId="24" fillId="2" borderId="7" xfId="0" applyNumberFormat="1" applyFont="1" applyFill="1" applyBorder="1" applyAlignment="1" applyProtection="1">
      <alignment horizontal="center" vertical="center" textRotation="90" wrapText="1"/>
    </xf>
    <xf numFmtId="49" fontId="6" fillId="0" borderId="2" xfId="0" applyNumberFormat="1" applyFont="1" applyBorder="1" applyAlignment="1" applyProtection="1">
      <alignment horizontal="center" vertical="center"/>
    </xf>
    <xf numFmtId="3" fontId="6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4" applyFont="1" applyBorder="1" applyAlignment="1" applyProtection="1">
      <alignment vertical="center"/>
    </xf>
    <xf numFmtId="3" fontId="4" fillId="0" borderId="2" xfId="4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167" fontId="4" fillId="0" borderId="2" xfId="0" applyNumberFormat="1" applyFont="1" applyBorder="1" applyAlignment="1" applyProtection="1">
      <alignment vertical="center"/>
    </xf>
    <xf numFmtId="167" fontId="4" fillId="0" borderId="2" xfId="0" applyNumberFormat="1" applyFont="1" applyFill="1" applyBorder="1" applyAlignment="1" applyProtection="1">
      <alignment vertical="center"/>
    </xf>
    <xf numFmtId="3" fontId="4" fillId="0" borderId="2" xfId="4" applyNumberFormat="1" applyFont="1" applyFill="1" applyBorder="1" applyAlignment="1" applyProtection="1">
      <alignment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167" fontId="4" fillId="0" borderId="2" xfId="0" applyNumberFormat="1" applyFont="1" applyFill="1" applyBorder="1" applyAlignment="1" applyProtection="1">
      <alignment vertical="center"/>
      <protection locked="0"/>
    </xf>
    <xf numFmtId="167" fontId="4" fillId="0" borderId="2" xfId="0" applyNumberFormat="1" applyFont="1" applyBorder="1" applyAlignment="1" applyProtection="1">
      <alignment vertical="center"/>
      <protection locked="0"/>
    </xf>
    <xf numFmtId="9" fontId="4" fillId="0" borderId="2" xfId="4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167" fontId="4" fillId="0" borderId="2" xfId="4" applyNumberFormat="1" applyFont="1" applyFill="1" applyBorder="1" applyAlignment="1" applyProtection="1">
      <alignment vertical="center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6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top" wrapText="1" indent="1"/>
    </xf>
    <xf numFmtId="167" fontId="10" fillId="0" borderId="2" xfId="0" applyNumberFormat="1" applyFont="1" applyFill="1" applyBorder="1" applyAlignment="1" applyProtection="1">
      <alignment vertical="center"/>
    </xf>
    <xf numFmtId="9" fontId="6" fillId="0" borderId="2" xfId="4" applyFont="1" applyFill="1" applyBorder="1" applyAlignment="1" applyProtection="1">
      <alignment horizontal="center" vertical="center"/>
    </xf>
    <xf numFmtId="167" fontId="6" fillId="0" borderId="2" xfId="0" applyNumberFormat="1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3" fontId="25" fillId="0" borderId="2" xfId="0" quotePrefix="1" applyNumberFormat="1" applyFont="1" applyFill="1" applyBorder="1" applyAlignment="1" applyProtection="1">
      <alignment horizontal="center" vertical="center" wrapText="1"/>
    </xf>
    <xf numFmtId="3" fontId="0" fillId="0" borderId="2" xfId="0" quotePrefix="1" applyNumberFormat="1" applyFont="1" applyFill="1" applyBorder="1" applyAlignment="1" applyProtection="1">
      <alignment horizontal="left" vertical="center" wrapText="1" indent="2"/>
    </xf>
    <xf numFmtId="3" fontId="0" fillId="0" borderId="2" xfId="0" quotePrefix="1" applyNumberFormat="1" applyFont="1" applyFill="1" applyBorder="1" applyAlignment="1" applyProtection="1">
      <alignment horizontal="left" vertical="center" wrapText="1" indent="4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6" fillId="0" borderId="2" xfId="0" applyNumberFormat="1" applyFont="1" applyFill="1" applyBorder="1" applyAlignment="1" applyProtection="1">
      <alignment horizontal="left" vertical="center"/>
    </xf>
    <xf numFmtId="3" fontId="10" fillId="0" borderId="2" xfId="0" quotePrefix="1" applyNumberFormat="1" applyFont="1" applyFill="1" applyBorder="1" applyAlignment="1" applyProtection="1">
      <alignment horizontal="left" vertical="center" wrapText="1" indent="4"/>
    </xf>
    <xf numFmtId="0" fontId="4" fillId="0" borderId="0" xfId="0" applyFont="1" applyAlignment="1">
      <alignment vertical="center" wrapText="1"/>
    </xf>
    <xf numFmtId="165" fontId="6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0" fontId="11" fillId="0" borderId="0" xfId="0" applyFont="1" applyBorder="1" applyAlignment="1" applyProtection="1">
      <alignment horizontal="centerContinuous" vertical="center"/>
    </xf>
    <xf numFmtId="0" fontId="11" fillId="0" borderId="0" xfId="0" applyFont="1" applyAlignment="1" applyProtection="1">
      <alignment horizontal="centerContinuous"/>
    </xf>
    <xf numFmtId="3" fontId="27" fillId="2" borderId="2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0" xfId="0" applyFont="1" applyProtection="1"/>
    <xf numFmtId="2" fontId="4" fillId="0" borderId="7" xfId="0" applyNumberFormat="1" applyFont="1" applyBorder="1" applyAlignment="1" applyProtection="1">
      <alignment horizontal="center" vertical="center"/>
    </xf>
    <xf numFmtId="168" fontId="4" fillId="0" borderId="4" xfId="0" applyNumberFormat="1" applyFont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left" vertical="center" indent="4"/>
    </xf>
    <xf numFmtId="168" fontId="11" fillId="0" borderId="7" xfId="0" applyNumberFormat="1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left" vertical="center" indent="4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2" fontId="4" fillId="0" borderId="7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Protection="1"/>
    <xf numFmtId="0" fontId="4" fillId="0" borderId="0" xfId="0" applyFont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30" fillId="2" borderId="2" xfId="0" applyNumberFormat="1" applyFont="1" applyFill="1" applyBorder="1" applyAlignment="1" applyProtection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25" fillId="0" borderId="2" xfId="0" applyNumberFormat="1" applyFont="1" applyBorder="1" applyAlignment="1" applyProtection="1">
      <alignment horizontal="center" vertical="center"/>
      <protection locked="0"/>
    </xf>
    <xf numFmtId="0" fontId="29" fillId="0" borderId="5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 indent="4"/>
    </xf>
    <xf numFmtId="0" fontId="25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29" fillId="0" borderId="5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vertical="center" wrapText="1" indent="4"/>
    </xf>
    <xf numFmtId="3" fontId="25" fillId="0" borderId="2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Alignment="1">
      <alignment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 indent="4"/>
    </xf>
    <xf numFmtId="3" fontId="25" fillId="0" borderId="2" xfId="0" applyNumberFormat="1" applyFont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left" vertical="center" wrapText="1" indent="4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0" fontId="25" fillId="0" borderId="5" xfId="0" applyFont="1" applyFill="1" applyBorder="1" applyAlignment="1">
      <alignment horizontal="center" vertical="center"/>
    </xf>
    <xf numFmtId="3" fontId="25" fillId="0" borderId="2" xfId="0" applyNumberFormat="1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>
      <alignment horizontal="left" vertical="center" wrapText="1" indent="5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 indent="2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/>
    <xf numFmtId="0" fontId="4" fillId="0" borderId="0" xfId="0" applyFont="1" applyAlignment="1">
      <alignment wrapText="1"/>
    </xf>
    <xf numFmtId="0" fontId="31" fillId="0" borderId="0" xfId="0" applyFont="1" applyBorder="1" applyProtection="1"/>
    <xf numFmtId="43" fontId="4" fillId="0" borderId="0" xfId="6" applyFont="1" applyBorder="1" applyProtection="1"/>
    <xf numFmtId="169" fontId="32" fillId="0" borderId="0" xfId="6" applyNumberFormat="1" applyFont="1" applyBorder="1" applyProtection="1"/>
    <xf numFmtId="43" fontId="4" fillId="0" borderId="0" xfId="6" applyFont="1" applyProtection="1"/>
    <xf numFmtId="0" fontId="0" fillId="0" borderId="0" xfId="0" applyFont="1" applyProtection="1"/>
    <xf numFmtId="0" fontId="10" fillId="0" borderId="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wrapText="1"/>
    </xf>
    <xf numFmtId="49" fontId="4" fillId="0" borderId="0" xfId="0" applyNumberFormat="1" applyFont="1" applyFill="1" applyProtection="1"/>
    <xf numFmtId="3" fontId="4" fillId="0" borderId="0" xfId="0" applyNumberFormat="1" applyFont="1" applyFill="1" applyProtection="1"/>
    <xf numFmtId="167" fontId="4" fillId="0" borderId="0" xfId="0" applyNumberFormat="1" applyFont="1" applyProtection="1"/>
    <xf numFmtId="9" fontId="4" fillId="0" borderId="0" xfId="4" applyFont="1" applyFill="1" applyBorder="1" applyProtection="1">
      <protection hidden="1"/>
    </xf>
    <xf numFmtId="3" fontId="4" fillId="0" borderId="0" xfId="4" applyNumberFormat="1" applyFont="1" applyFill="1" applyBorder="1" applyProtection="1">
      <protection hidden="1"/>
    </xf>
    <xf numFmtId="3" fontId="4" fillId="0" borderId="0" xfId="0" applyNumberFormat="1" applyFont="1" applyFill="1" applyBorder="1" applyProtection="1">
      <protection hidden="1"/>
    </xf>
    <xf numFmtId="3" fontId="4" fillId="0" borderId="0" xfId="0" applyNumberFormat="1" applyFont="1" applyBorder="1"/>
    <xf numFmtId="0" fontId="3" fillId="0" borderId="0" xfId="0" applyFont="1" applyBorder="1" applyProtection="1"/>
    <xf numFmtId="167" fontId="4" fillId="0" borderId="0" xfId="0" applyNumberFormat="1" applyFont="1" applyBorder="1" applyProtection="1"/>
    <xf numFmtId="167" fontId="31" fillId="0" borderId="0" xfId="0" applyNumberFormat="1" applyFont="1" applyBorder="1" applyProtection="1"/>
    <xf numFmtId="0" fontId="4" fillId="0" borderId="0" xfId="0" applyFont="1" applyFill="1" applyAlignment="1">
      <alignment vertical="center" wrapText="1"/>
    </xf>
    <xf numFmtId="167" fontId="4" fillId="0" borderId="0" xfId="0" applyNumberFormat="1" applyFont="1" applyFill="1"/>
    <xf numFmtId="9" fontId="4" fillId="0" borderId="0" xfId="4" applyFont="1" applyFill="1"/>
    <xf numFmtId="3" fontId="4" fillId="0" borderId="0" xfId="4" applyNumberFormat="1" applyFont="1" applyFill="1"/>
    <xf numFmtId="0" fontId="4" fillId="0" borderId="0" xfId="0" applyFont="1" applyFill="1"/>
    <xf numFmtId="167" fontId="4" fillId="0" borderId="0" xfId="0" applyNumberFormat="1" applyFont="1"/>
    <xf numFmtId="0" fontId="2" fillId="0" borderId="0" xfId="0" applyFont="1" applyBorder="1" applyAlignment="1" applyProtection="1">
      <alignment horizontal="center"/>
    </xf>
    <xf numFmtId="0" fontId="13" fillId="0" borderId="0" xfId="0" applyFont="1" applyBorder="1" applyAlignment="1" applyProtection="1">
      <alignment horizontal="center"/>
    </xf>
    <xf numFmtId="3" fontId="20" fillId="2" borderId="7" xfId="0" applyNumberFormat="1" applyFont="1" applyFill="1" applyBorder="1" applyAlignment="1" applyProtection="1">
      <alignment horizontal="center" vertical="center" wrapText="1"/>
    </xf>
    <xf numFmtId="168" fontId="11" fillId="0" borderId="7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/>
    </xf>
    <xf numFmtId="0" fontId="13" fillId="0" borderId="0" xfId="0" applyFont="1" applyBorder="1" applyAlignment="1" applyProtection="1">
      <alignment horizontal="center"/>
    </xf>
    <xf numFmtId="3" fontId="18" fillId="0" borderId="0" xfId="0" applyNumberFormat="1" applyFont="1" applyBorder="1" applyAlignment="1">
      <alignment horizontal="center" vertical="center" wrapText="1"/>
    </xf>
    <xf numFmtId="3" fontId="20" fillId="2" borderId="7" xfId="0" applyNumberFormat="1" applyFont="1" applyFill="1" applyBorder="1" applyAlignment="1" applyProtection="1">
      <alignment horizontal="center" vertical="center" wrapText="1"/>
    </xf>
    <xf numFmtId="3" fontId="20" fillId="2" borderId="13" xfId="0" applyNumberFormat="1" applyFont="1" applyFill="1" applyBorder="1" applyAlignment="1" applyProtection="1">
      <alignment horizontal="center" vertical="center" wrapText="1"/>
    </xf>
    <xf numFmtId="3" fontId="20" fillId="2" borderId="5" xfId="0" applyNumberFormat="1" applyFont="1" applyFill="1" applyBorder="1" applyAlignment="1" applyProtection="1">
      <alignment horizontal="center" vertical="center" wrapText="1"/>
    </xf>
    <xf numFmtId="3" fontId="20" fillId="2" borderId="8" xfId="0" applyNumberFormat="1" applyFont="1" applyFill="1" applyBorder="1" applyAlignment="1" applyProtection="1">
      <alignment horizontal="center" vertical="center" wrapText="1"/>
    </xf>
    <xf numFmtId="3" fontId="20" fillId="2" borderId="9" xfId="0" applyNumberFormat="1" applyFont="1" applyFill="1" applyBorder="1" applyAlignment="1" applyProtection="1">
      <alignment horizontal="center" vertical="center" wrapText="1"/>
    </xf>
    <xf numFmtId="3" fontId="20" fillId="2" borderId="10" xfId="0" applyNumberFormat="1" applyFont="1" applyFill="1" applyBorder="1" applyAlignment="1" applyProtection="1">
      <alignment horizontal="center" vertical="center" wrapText="1"/>
    </xf>
    <xf numFmtId="3" fontId="20" fillId="2" borderId="11" xfId="0" applyNumberFormat="1" applyFont="1" applyFill="1" applyBorder="1" applyAlignment="1" applyProtection="1">
      <alignment horizontal="center" vertical="center" wrapText="1"/>
    </xf>
    <xf numFmtId="3" fontId="20" fillId="2" borderId="3" xfId="0" applyNumberFormat="1" applyFont="1" applyFill="1" applyBorder="1" applyAlignment="1" applyProtection="1">
      <alignment horizontal="center" vertical="center" wrapText="1"/>
    </xf>
    <xf numFmtId="3" fontId="20" fillId="2" borderId="14" xfId="0" applyNumberFormat="1" applyFont="1" applyFill="1" applyBorder="1" applyAlignment="1" applyProtection="1">
      <alignment horizontal="center" vertical="center" wrapText="1"/>
    </xf>
    <xf numFmtId="3" fontId="20" fillId="2" borderId="12" xfId="0" applyNumberFormat="1" applyFont="1" applyFill="1" applyBorder="1" applyAlignment="1" applyProtection="1">
      <alignment horizontal="center" vertical="center" wrapText="1"/>
    </xf>
    <xf numFmtId="3" fontId="20" fillId="2" borderId="1" xfId="0" applyNumberFormat="1" applyFont="1" applyFill="1" applyBorder="1" applyAlignment="1" applyProtection="1">
      <alignment horizontal="center" vertical="center" wrapText="1"/>
    </xf>
    <xf numFmtId="3" fontId="24" fillId="2" borderId="5" xfId="0" applyNumberFormat="1" applyFont="1" applyFill="1" applyBorder="1" applyAlignment="1" applyProtection="1">
      <alignment horizontal="center" vertical="center" wrapText="1"/>
    </xf>
    <xf numFmtId="3" fontId="24" fillId="2" borderId="8" xfId="0" applyNumberFormat="1" applyFont="1" applyFill="1" applyBorder="1" applyAlignment="1" applyProtection="1">
      <alignment horizontal="center" vertical="center" wrapText="1"/>
    </xf>
    <xf numFmtId="3" fontId="24" fillId="2" borderId="9" xfId="0" applyNumberFormat="1" applyFont="1" applyFill="1" applyBorder="1" applyAlignment="1" applyProtection="1">
      <alignment horizontal="center" vertical="center" wrapText="1"/>
    </xf>
    <xf numFmtId="3" fontId="24" fillId="2" borderId="10" xfId="0" applyNumberFormat="1" applyFont="1" applyFill="1" applyBorder="1" applyAlignment="1" applyProtection="1">
      <alignment horizontal="center" vertical="center" wrapText="1"/>
    </xf>
    <xf numFmtId="3" fontId="24" fillId="2" borderId="11" xfId="0" applyNumberFormat="1" applyFont="1" applyFill="1" applyBorder="1" applyAlignment="1" applyProtection="1">
      <alignment horizontal="center" vertical="center" wrapText="1"/>
    </xf>
    <xf numFmtId="3" fontId="24" fillId="2" borderId="3" xfId="0" applyNumberFormat="1" applyFont="1" applyFill="1" applyBorder="1" applyAlignment="1" applyProtection="1">
      <alignment horizontal="center" vertical="center" wrapText="1"/>
    </xf>
    <xf numFmtId="3" fontId="24" fillId="2" borderId="14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wrapText="1"/>
    </xf>
    <xf numFmtId="0" fontId="6" fillId="0" borderId="8" xfId="0" applyFont="1" applyFill="1" applyBorder="1" applyAlignment="1" applyProtection="1">
      <alignment horizontal="center"/>
    </xf>
    <xf numFmtId="0" fontId="6" fillId="0" borderId="2" xfId="0" applyFont="1" applyFill="1" applyBorder="1" applyAlignment="1" applyProtection="1">
      <alignment horizont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28" fillId="0" borderId="10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28" fillId="0" borderId="5" xfId="0" applyFont="1" applyFill="1" applyBorder="1" applyAlignment="1" applyProtection="1">
      <alignment horizontal="center" vertical="center" wrapText="1"/>
    </xf>
    <xf numFmtId="0" fontId="28" fillId="0" borderId="8" xfId="0" applyFont="1" applyFill="1" applyBorder="1" applyAlignment="1" applyProtection="1">
      <alignment horizontal="center" vertical="center" wrapText="1"/>
    </xf>
    <xf numFmtId="0" fontId="28" fillId="0" borderId="9" xfId="0" applyFont="1" applyFill="1" applyBorder="1" applyAlignment="1" applyProtection="1">
      <alignment horizontal="center" vertical="center" wrapText="1"/>
    </xf>
    <xf numFmtId="168" fontId="11" fillId="0" borderId="7" xfId="0" applyNumberFormat="1" applyFont="1" applyFill="1" applyBorder="1" applyAlignment="1" applyProtection="1">
      <alignment horizontal="center" vertical="center"/>
      <protection locked="0"/>
    </xf>
    <xf numFmtId="168" fontId="4" fillId="0" borderId="4" xfId="0" applyNumberFormat="1" applyFont="1" applyFill="1" applyBorder="1" applyAlignment="1" applyProtection="1">
      <alignment horizontal="center" vertical="center"/>
      <protection locked="0"/>
    </xf>
    <xf numFmtId="168" fontId="11" fillId="0" borderId="2" xfId="0" applyNumberFormat="1" applyFont="1" applyFill="1" applyBorder="1" applyAlignment="1" applyProtection="1">
      <alignment horizontal="center" vertical="center"/>
    </xf>
    <xf numFmtId="168" fontId="4" fillId="0" borderId="2" xfId="0" applyNumberFormat="1" applyFont="1" applyFill="1" applyBorder="1" applyAlignment="1" applyProtection="1">
      <alignment horizontal="center" vertical="center"/>
    </xf>
    <xf numFmtId="0" fontId="28" fillId="0" borderId="5" xfId="0" applyFont="1" applyBorder="1" applyAlignment="1" applyProtection="1">
      <alignment horizontal="center" vertical="center"/>
    </xf>
    <xf numFmtId="0" fontId="28" fillId="0" borderId="8" xfId="0" applyFont="1" applyBorder="1" applyAlignment="1" applyProtection="1">
      <alignment horizontal="center" vertical="center"/>
    </xf>
    <xf numFmtId="0" fontId="28" fillId="0" borderId="9" xfId="0" applyFont="1" applyBorder="1" applyAlignment="1" applyProtection="1">
      <alignment horizontal="center" vertical="center"/>
    </xf>
    <xf numFmtId="0" fontId="28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28" fillId="0" borderId="3" xfId="0" quotePrefix="1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4" xfId="0" applyFont="1" applyFill="1" applyBorder="1" applyAlignment="1" applyProtection="1">
      <alignment horizontal="center" vertical="center" wrapText="1"/>
    </xf>
    <xf numFmtId="168" fontId="11" fillId="0" borderId="7" xfId="0" applyNumberFormat="1" applyFont="1" applyFill="1" applyBorder="1" applyAlignment="1" applyProtection="1">
      <alignment horizontal="center" vertical="center"/>
    </xf>
    <xf numFmtId="168" fontId="11" fillId="0" borderId="4" xfId="0" applyNumberFormat="1" applyFont="1" applyFill="1" applyBorder="1" applyAlignment="1" applyProtection="1">
      <alignment horizontal="center" vertical="center"/>
    </xf>
    <xf numFmtId="0" fontId="28" fillId="0" borderId="12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6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168" fontId="4" fillId="0" borderId="4" xfId="0" applyNumberFormat="1" applyFont="1" applyFill="1" applyBorder="1" applyAlignment="1" applyProtection="1">
      <alignment horizontal="center" vertical="center"/>
    </xf>
    <xf numFmtId="0" fontId="28" fillId="0" borderId="5" xfId="0" applyFont="1" applyFill="1" applyBorder="1" applyAlignment="1" applyProtection="1">
      <alignment horizontal="center" vertical="center"/>
    </xf>
    <xf numFmtId="0" fontId="28" fillId="0" borderId="8" xfId="0" applyFont="1" applyFill="1" applyBorder="1" applyAlignment="1" applyProtection="1">
      <alignment horizontal="center" vertical="center"/>
    </xf>
    <xf numFmtId="0" fontId="28" fillId="0" borderId="9" xfId="0" applyFont="1" applyFill="1" applyBorder="1" applyAlignment="1" applyProtection="1">
      <alignment horizontal="center" vertical="center"/>
    </xf>
    <xf numFmtId="0" fontId="28" fillId="0" borderId="15" xfId="0" applyFont="1" applyFill="1" applyBorder="1" applyAlignment="1" applyProtection="1">
      <alignment horizontal="center" vertical="center" wrapText="1"/>
    </xf>
    <xf numFmtId="0" fontId="28" fillId="0" borderId="0" xfId="0" quotePrefix="1" applyFont="1" applyFill="1" applyBorder="1" applyAlignment="1" applyProtection="1">
      <alignment horizontal="center" vertical="center" wrapText="1"/>
    </xf>
    <xf numFmtId="0" fontId="28" fillId="0" borderId="16" xfId="0" quotePrefix="1" applyFont="1" applyFill="1" applyBorder="1" applyAlignment="1" applyProtection="1">
      <alignment horizontal="center" vertical="center" wrapText="1"/>
    </xf>
    <xf numFmtId="0" fontId="28" fillId="0" borderId="10" xfId="0" quotePrefix="1" applyFont="1" applyFill="1" applyBorder="1" applyAlignment="1" applyProtection="1">
      <alignment horizontal="center" vertical="center" wrapText="1"/>
    </xf>
    <xf numFmtId="0" fontId="28" fillId="0" borderId="12" xfId="0" quotePrefix="1" applyFont="1" applyFill="1" applyBorder="1" applyAlignment="1" applyProtection="1">
      <alignment horizontal="center" vertical="center" wrapText="1"/>
    </xf>
    <xf numFmtId="0" fontId="28" fillId="0" borderId="11" xfId="0" quotePrefix="1" applyFont="1" applyFill="1" applyBorder="1" applyAlignment="1" applyProtection="1">
      <alignment horizontal="center" vertical="center" wrapText="1"/>
    </xf>
    <xf numFmtId="0" fontId="28" fillId="0" borderId="5" xfId="0" quotePrefix="1" applyFont="1" applyFill="1" applyBorder="1" applyAlignment="1" applyProtection="1">
      <alignment horizontal="center" vertical="center" wrapText="1"/>
    </xf>
    <xf numFmtId="0" fontId="28" fillId="0" borderId="8" xfId="0" quotePrefix="1" applyFont="1" applyFill="1" applyBorder="1" applyAlignment="1" applyProtection="1">
      <alignment horizontal="center" vertical="center" wrapText="1"/>
    </xf>
    <xf numFmtId="0" fontId="28" fillId="0" borderId="9" xfId="0" quotePrefix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/>
    </xf>
    <xf numFmtId="49" fontId="4" fillId="0" borderId="7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 wrapText="1"/>
    </xf>
    <xf numFmtId="0" fontId="0" fillId="0" borderId="4" xfId="0" applyFont="1" applyBorder="1" applyProtection="1"/>
    <xf numFmtId="49" fontId="4" fillId="0" borderId="13" xfId="0" applyNumberFormat="1" applyFont="1" applyFill="1" applyBorder="1" applyAlignment="1" applyProtection="1">
      <alignment horizontal="center" vertical="center"/>
    </xf>
    <xf numFmtId="0" fontId="28" fillId="0" borderId="15" xfId="0" quotePrefix="1" applyFont="1" applyFill="1" applyBorder="1" applyAlignment="1" applyProtection="1">
      <alignment horizontal="center" vertical="center" wrapText="1"/>
    </xf>
    <xf numFmtId="0" fontId="28" fillId="0" borderId="1" xfId="0" quotePrefix="1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2" fontId="4" fillId="0" borderId="7" xfId="0" applyNumberFormat="1" applyFont="1" applyFill="1" applyBorder="1" applyAlignment="1" applyProtection="1">
      <alignment horizontal="center" vertical="center"/>
    </xf>
    <xf numFmtId="2" fontId="4" fillId="0" borderId="13" xfId="0" applyNumberFormat="1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/>
    </xf>
    <xf numFmtId="0" fontId="6" fillId="0" borderId="8" xfId="0" applyFont="1" applyBorder="1" applyAlignment="1" applyProtection="1">
      <alignment horizontal="center"/>
    </xf>
    <xf numFmtId="0" fontId="28" fillId="0" borderId="10" xfId="0" applyFont="1" applyBorder="1" applyAlignment="1" applyProtection="1">
      <alignment horizontal="center" vertical="center" wrapText="1"/>
    </xf>
    <xf numFmtId="0" fontId="28" fillId="0" borderId="12" xfId="0" quotePrefix="1" applyFont="1" applyBorder="1" applyAlignment="1" applyProtection="1">
      <alignment horizontal="center" vertical="center" wrapText="1"/>
    </xf>
    <xf numFmtId="0" fontId="28" fillId="0" borderId="11" xfId="0" quotePrefix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28" fillId="0" borderId="5" xfId="0" applyFont="1" applyBorder="1" applyAlignment="1" applyProtection="1">
      <alignment horizontal="center"/>
    </xf>
    <xf numFmtId="0" fontId="28" fillId="0" borderId="8" xfId="0" applyFont="1" applyBorder="1" applyAlignment="1" applyProtection="1">
      <alignment horizontal="center"/>
    </xf>
    <xf numFmtId="0" fontId="28" fillId="0" borderId="9" xfId="0" applyFont="1" applyBorder="1" applyAlignment="1" applyProtection="1">
      <alignment horizontal="center"/>
    </xf>
    <xf numFmtId="0" fontId="28" fillId="0" borderId="5" xfId="0" applyFont="1" applyBorder="1" applyAlignment="1" applyProtection="1">
      <alignment horizontal="center" vertical="center" wrapText="1"/>
    </xf>
    <xf numFmtId="0" fontId="28" fillId="0" borderId="8" xfId="0" applyFont="1" applyBorder="1" applyAlignment="1" applyProtection="1">
      <alignment horizontal="center" vertical="center" wrapText="1"/>
    </xf>
    <xf numFmtId="0" fontId="28" fillId="0" borderId="9" xfId="0" applyFont="1" applyBorder="1" applyAlignment="1" applyProtection="1">
      <alignment horizontal="center" vertical="center" wrapText="1"/>
    </xf>
    <xf numFmtId="168" fontId="11" fillId="0" borderId="7" xfId="0" applyNumberFormat="1" applyFont="1" applyBorder="1" applyAlignment="1" applyProtection="1">
      <alignment horizontal="center" vertical="center"/>
    </xf>
    <xf numFmtId="168" fontId="4" fillId="0" borderId="13" xfId="0" applyNumberFormat="1" applyFont="1" applyBorder="1" applyAlignment="1" applyProtection="1">
      <alignment horizontal="center" vertical="center"/>
    </xf>
    <xf numFmtId="0" fontId="28" fillId="0" borderId="10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28" fillId="0" borderId="10" xfId="0" applyFont="1" applyBorder="1" applyAlignment="1" applyProtection="1">
      <alignment horizontal="center"/>
    </xf>
    <xf numFmtId="0" fontId="28" fillId="0" borderId="12" xfId="0" applyFont="1" applyBorder="1" applyAlignment="1" applyProtection="1">
      <alignment horizontal="center"/>
    </xf>
    <xf numFmtId="0" fontId="28" fillId="0" borderId="11" xfId="0" applyFont="1" applyBorder="1" applyAlignment="1" applyProtection="1">
      <alignment horizontal="center"/>
    </xf>
    <xf numFmtId="0" fontId="28" fillId="0" borderId="12" xfId="0" applyFont="1" applyBorder="1" applyAlignment="1" applyProtection="1">
      <alignment horizontal="center" vertical="center"/>
    </xf>
    <xf numFmtId="0" fontId="28" fillId="0" borderId="11" xfId="0" applyFont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6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3" fontId="27" fillId="2" borderId="2" xfId="0" applyNumberFormat="1" applyFont="1" applyFill="1" applyBorder="1" applyAlignment="1" applyProtection="1">
      <alignment horizontal="center" vertical="center" wrapText="1"/>
    </xf>
    <xf numFmtId="169" fontId="31" fillId="0" borderId="0" xfId="6" applyNumberFormat="1" applyFont="1" applyAlignment="1" applyProtection="1">
      <alignment horizontal="center" vertical="center"/>
    </xf>
    <xf numFmtId="169" fontId="33" fillId="0" borderId="0" xfId="6" applyNumberFormat="1" applyFont="1" applyFill="1" applyAlignment="1" applyProtection="1">
      <alignment horizontal="center" vertical="center"/>
    </xf>
    <xf numFmtId="0" fontId="31" fillId="0" borderId="0" xfId="0" applyFont="1" applyProtection="1"/>
    <xf numFmtId="15" fontId="0" fillId="0" borderId="0" xfId="0" applyNumberFormat="1" applyFont="1" applyBorder="1" applyAlignment="1" applyProtection="1">
      <alignment horizontal="center"/>
    </xf>
    <xf numFmtId="169" fontId="31" fillId="0" borderId="0" xfId="6" applyNumberFormat="1" applyFont="1" applyBorder="1" applyAlignment="1" applyProtection="1">
      <alignment horizontal="center" vertical="center"/>
    </xf>
    <xf numFmtId="169" fontId="31" fillId="0" borderId="0" xfId="6" applyNumberFormat="1" applyFont="1" applyFill="1" applyBorder="1" applyAlignment="1" applyProtection="1">
      <alignment horizontal="center" vertical="center"/>
    </xf>
    <xf numFmtId="169" fontId="31" fillId="0" borderId="0" xfId="6" applyNumberFormat="1" applyFont="1" applyFill="1" applyAlignment="1" applyProtection="1">
      <alignment horizontal="center" vertical="center"/>
    </xf>
    <xf numFmtId="0" fontId="31" fillId="0" borderId="0" xfId="0" applyFont="1" applyFill="1" applyBorder="1" applyProtection="1"/>
    <xf numFmtId="0" fontId="4" fillId="0" borderId="0" xfId="0" applyFont="1" applyFill="1" applyBorder="1" applyProtection="1"/>
    <xf numFmtId="43" fontId="31" fillId="0" borderId="0" xfId="6" applyFont="1" applyBorder="1" applyProtection="1"/>
    <xf numFmtId="172" fontId="34" fillId="0" borderId="0" xfId="6" applyNumberFormat="1" applyFont="1" applyBorder="1" applyProtection="1"/>
    <xf numFmtId="164" fontId="15" fillId="0" borderId="1" xfId="2" applyNumberFormat="1" applyFont="1" applyFill="1" applyBorder="1" applyAlignment="1" applyProtection="1">
      <alignment wrapText="1"/>
    </xf>
    <xf numFmtId="165" fontId="0" fillId="0" borderId="0" xfId="0" applyNumberFormat="1" applyFont="1" applyBorder="1" applyAlignment="1" applyProtection="1">
      <alignment horizontal="left" indent="2"/>
    </xf>
    <xf numFmtId="172" fontId="35" fillId="0" borderId="0" xfId="6" applyNumberFormat="1" applyFont="1" applyBorder="1" applyProtection="1"/>
    <xf numFmtId="0" fontId="36" fillId="0" borderId="0" xfId="0" applyFont="1" applyBorder="1" applyProtection="1"/>
    <xf numFmtId="172" fontId="34" fillId="0" borderId="0" xfId="6" quotePrefix="1" applyNumberFormat="1" applyFont="1" applyBorder="1" applyAlignment="1" applyProtection="1">
      <alignment horizontal="left"/>
    </xf>
    <xf numFmtId="0" fontId="37" fillId="0" borderId="0" xfId="0" applyFont="1" applyBorder="1" applyProtection="1"/>
    <xf numFmtId="172" fontId="37" fillId="0" borderId="0" xfId="6" applyNumberFormat="1" applyFont="1" applyBorder="1" applyProtection="1"/>
    <xf numFmtId="164" fontId="8" fillId="0" borderId="1" xfId="2" applyNumberFormat="1" applyFont="1" applyFill="1" applyBorder="1" applyAlignment="1" applyProtection="1">
      <alignment horizontal="right" vertical="center" wrapText="1"/>
      <protection locked="0"/>
    </xf>
    <xf numFmtId="3" fontId="14" fillId="0" borderId="0" xfId="0" applyNumberFormat="1" applyFont="1" applyBorder="1" applyAlignment="1">
      <alignment vertical="center"/>
    </xf>
    <xf numFmtId="169" fontId="22" fillId="0" borderId="0" xfId="6" applyNumberFormat="1" applyFont="1" applyBorder="1" applyAlignment="1">
      <alignment vertical="center"/>
    </xf>
    <xf numFmtId="0" fontId="22" fillId="0" borderId="0" xfId="0" applyFont="1" applyFill="1" applyAlignment="1" applyProtection="1">
      <alignment vertical="center"/>
    </xf>
    <xf numFmtId="169" fontId="22" fillId="0" borderId="0" xfId="6" applyNumberFormat="1" applyFont="1" applyFill="1" applyAlignment="1">
      <alignment vertical="center"/>
    </xf>
    <xf numFmtId="43" fontId="22" fillId="0" borderId="0" xfId="6" applyFont="1" applyBorder="1" applyAlignment="1">
      <alignment vertical="center"/>
    </xf>
    <xf numFmtId="0" fontId="22" fillId="0" borderId="0" xfId="0" applyFont="1" applyFill="1" applyAlignment="1">
      <alignment vertical="center"/>
    </xf>
    <xf numFmtId="43" fontId="21" fillId="0" borderId="0" xfId="6" applyFont="1" applyFill="1" applyAlignment="1">
      <alignment vertical="center"/>
    </xf>
    <xf numFmtId="0" fontId="6" fillId="0" borderId="0" xfId="0" applyFont="1" applyFill="1" applyBorder="1"/>
    <xf numFmtId="9" fontId="4" fillId="0" borderId="0" xfId="4" applyFont="1" applyAlignment="1">
      <alignment wrapText="1"/>
    </xf>
    <xf numFmtId="3" fontId="4" fillId="0" borderId="0" xfId="4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6" fillId="0" borderId="0" xfId="4" applyNumberFormat="1" applyFont="1" applyAlignment="1">
      <alignment horizontal="center" wrapText="1"/>
    </xf>
    <xf numFmtId="3" fontId="21" fillId="0" borderId="0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wrapText="1"/>
    </xf>
    <xf numFmtId="3" fontId="6" fillId="0" borderId="2" xfId="4" applyNumberFormat="1" applyFont="1" applyBorder="1" applyAlignment="1">
      <alignment horizontal="center" wrapText="1"/>
    </xf>
    <xf numFmtId="3" fontId="4" fillId="0" borderId="2" xfId="0" applyNumberFormat="1" applyFont="1" applyFill="1" applyBorder="1" applyAlignment="1">
      <alignment wrapText="1"/>
    </xf>
    <xf numFmtId="9" fontId="4" fillId="0" borderId="2" xfId="5" applyFont="1" applyFill="1" applyBorder="1" applyAlignment="1" applyProtection="1">
      <alignment wrapText="1"/>
      <protection hidden="1"/>
    </xf>
    <xf numFmtId="3" fontId="4" fillId="0" borderId="2" xfId="0" applyNumberFormat="1" applyFont="1" applyFill="1" applyBorder="1" applyAlignment="1" applyProtection="1">
      <alignment horizontal="center" wrapText="1"/>
    </xf>
    <xf numFmtId="173" fontId="4" fillId="0" borderId="0" xfId="6" applyNumberFormat="1" applyFont="1"/>
    <xf numFmtId="9" fontId="4" fillId="0" borderId="0" xfId="5" applyFont="1" applyFill="1" applyBorder="1" applyAlignment="1" applyProtection="1">
      <alignment wrapText="1"/>
      <protection hidden="1"/>
    </xf>
    <xf numFmtId="3" fontId="4" fillId="0" borderId="0" xfId="0" applyNumberFormat="1" applyFont="1" applyFill="1" applyBorder="1" applyAlignment="1" applyProtection="1">
      <alignment horizontal="center" wrapText="1"/>
    </xf>
    <xf numFmtId="3" fontId="4" fillId="0" borderId="2" xfId="0" applyNumberFormat="1" applyFont="1" applyFill="1" applyBorder="1" applyAlignment="1" applyProtection="1">
      <alignment horizontal="left" wrapText="1"/>
    </xf>
    <xf numFmtId="43" fontId="4" fillId="0" borderId="0" xfId="6" applyFont="1" applyAlignment="1">
      <alignment vertical="center"/>
    </xf>
    <xf numFmtId="43" fontId="4" fillId="0" borderId="0" xfId="6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3" fontId="6" fillId="0" borderId="0" xfId="0" applyNumberFormat="1" applyFont="1" applyFill="1" applyAlignment="1" applyProtection="1">
      <alignment vertical="center"/>
    </xf>
    <xf numFmtId="43" fontId="4" fillId="0" borderId="0" xfId="6" applyFont="1" applyFill="1"/>
    <xf numFmtId="43" fontId="4" fillId="0" borderId="0" xfId="6" applyFont="1"/>
  </cellXfs>
  <cellStyles count="7">
    <cellStyle name="Normal" xfId="3"/>
    <cellStyle name="Денежный [0]" xfId="1" builtinId="7"/>
    <cellStyle name="Обычный" xfId="0" builtinId="0"/>
    <cellStyle name="Обычный 4 2" xfId="2"/>
    <cellStyle name="Процентный 2" xfId="4"/>
    <cellStyle name="Процентный 2 2" xfId="5"/>
    <cellStyle name="Финансовый" xfId="6" builtinId="3"/>
  </cellStyles>
  <dxfs count="105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66FF"/>
        </patternFill>
      </fill>
    </dxf>
    <dxf>
      <fill>
        <patternFill>
          <bgColor rgb="FFFF33C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2"/>
  <sheetViews>
    <sheetView tabSelected="1" workbookViewId="0">
      <selection activeCell="B4" sqref="B4"/>
    </sheetView>
  </sheetViews>
  <sheetFormatPr defaultRowHeight="12.75" x14ac:dyDescent="0.2"/>
  <cols>
    <col min="1" max="1" width="7" style="3" customWidth="1"/>
    <col min="2" max="2" width="85.42578125" style="2" customWidth="1"/>
    <col min="3" max="5" width="17.28515625" style="2" customWidth="1"/>
    <col min="6" max="8" width="16.42578125" style="348" customWidth="1"/>
    <col min="9" max="9" width="5.85546875" style="348" customWidth="1"/>
    <col min="10" max="10" width="13.28515625" style="348" customWidth="1"/>
    <col min="11" max="12" width="6.140625" style="350" customWidth="1"/>
    <col min="13" max="14" width="6.140625" style="2" customWidth="1"/>
    <col min="15" max="16384" width="9.140625" style="2"/>
  </cols>
  <sheetData>
    <row r="1" spans="1:15 16376:16376" ht="20.25" x14ac:dyDescent="0.25">
      <c r="A1" s="236" t="s">
        <v>0</v>
      </c>
      <c r="B1" s="236"/>
      <c r="C1" s="236"/>
      <c r="D1" s="236"/>
      <c r="E1" s="1" t="s">
        <v>1</v>
      </c>
      <c r="G1" s="349"/>
    </row>
    <row r="2" spans="1:15 16376:16376" ht="15" customHeight="1" x14ac:dyDescent="0.2">
      <c r="B2" s="4" t="s">
        <v>471</v>
      </c>
      <c r="C2" s="5"/>
      <c r="D2" s="6"/>
      <c r="E2" s="5"/>
    </row>
    <row r="3" spans="1:15 16376:16376" ht="15" customHeight="1" x14ac:dyDescent="0.25">
      <c r="B3" s="7" t="s">
        <v>2</v>
      </c>
      <c r="D3" s="8">
        <v>45838</v>
      </c>
      <c r="E3" s="351" t="s">
        <v>3</v>
      </c>
    </row>
    <row r="4" spans="1:15 16376:16376" ht="43.5" customHeight="1" x14ac:dyDescent="0.2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352"/>
      <c r="G4" s="352"/>
      <c r="H4" s="352"/>
      <c r="I4" s="352"/>
      <c r="J4" s="352"/>
      <c r="K4" s="208"/>
      <c r="L4" s="208"/>
      <c r="M4" s="10"/>
      <c r="N4" s="10"/>
      <c r="O4" s="10"/>
    </row>
    <row r="5" spans="1:15 16376:16376" ht="15" customHeight="1" x14ac:dyDescent="0.2">
      <c r="A5" s="11">
        <v>1</v>
      </c>
      <c r="B5" s="12" t="s">
        <v>9</v>
      </c>
      <c r="C5" s="13">
        <v>2427928349</v>
      </c>
      <c r="D5" s="13">
        <v>1086389070</v>
      </c>
      <c r="E5" s="13">
        <v>1341539279</v>
      </c>
      <c r="F5" s="352"/>
      <c r="G5" s="352"/>
      <c r="I5" s="352"/>
      <c r="J5" s="352"/>
      <c r="K5" s="208"/>
      <c r="L5" s="208"/>
      <c r="M5" s="10"/>
      <c r="N5" s="10"/>
      <c r="O5" s="10"/>
    </row>
    <row r="6" spans="1:15 16376:16376" ht="15" customHeight="1" x14ac:dyDescent="0.2">
      <c r="A6" s="11">
        <v>2</v>
      </c>
      <c r="B6" s="12" t="s">
        <v>10</v>
      </c>
      <c r="C6" s="14">
        <v>3740737424</v>
      </c>
      <c r="D6" s="13">
        <v>1374420014</v>
      </c>
      <c r="E6" s="13">
        <v>2366317410</v>
      </c>
      <c r="F6" s="352"/>
      <c r="G6" s="352"/>
      <c r="I6" s="352"/>
      <c r="J6" s="352"/>
      <c r="K6" s="208"/>
      <c r="L6" s="208"/>
      <c r="M6" s="10"/>
      <c r="N6" s="10"/>
      <c r="O6" s="10"/>
    </row>
    <row r="7" spans="1:15 16376:16376" ht="15" customHeight="1" x14ac:dyDescent="0.2">
      <c r="A7" s="11">
        <v>3</v>
      </c>
      <c r="B7" s="15" t="s">
        <v>11</v>
      </c>
      <c r="C7" s="13">
        <v>1377039914</v>
      </c>
      <c r="D7" s="13">
        <v>524901120</v>
      </c>
      <c r="E7" s="13">
        <v>852138794</v>
      </c>
      <c r="F7" s="352"/>
      <c r="G7" s="352"/>
      <c r="I7" s="352"/>
      <c r="J7" s="352"/>
      <c r="K7" s="208"/>
      <c r="L7" s="208"/>
      <c r="M7" s="10"/>
      <c r="N7" s="10"/>
      <c r="O7" s="10"/>
    </row>
    <row r="8" spans="1:15 16376:16376" ht="15" customHeight="1" x14ac:dyDescent="0.2">
      <c r="A8" s="11" t="s">
        <v>12</v>
      </c>
      <c r="B8" s="16" t="s">
        <v>13</v>
      </c>
      <c r="C8" s="13">
        <v>1377039914</v>
      </c>
      <c r="D8" s="17">
        <v>524901120</v>
      </c>
      <c r="E8" s="17">
        <v>852138794</v>
      </c>
      <c r="F8" s="352"/>
      <c r="G8" s="352"/>
      <c r="I8" s="352"/>
      <c r="J8" s="352"/>
      <c r="K8" s="208"/>
      <c r="L8" s="208"/>
      <c r="M8" s="10"/>
      <c r="N8" s="10"/>
      <c r="O8" s="10"/>
    </row>
    <row r="9" spans="1:15 16376:16376" ht="15" customHeight="1" x14ac:dyDescent="0.2">
      <c r="A9" s="11" t="s">
        <v>14</v>
      </c>
      <c r="B9" s="16" t="s">
        <v>15</v>
      </c>
      <c r="C9" s="13">
        <v>0</v>
      </c>
      <c r="D9" s="17">
        <v>0</v>
      </c>
      <c r="E9" s="17">
        <v>0</v>
      </c>
      <c r="F9" s="352"/>
      <c r="G9" s="352"/>
      <c r="I9" s="352"/>
      <c r="J9" s="352"/>
      <c r="K9" s="208"/>
      <c r="L9" s="208"/>
      <c r="M9" s="10"/>
      <c r="N9" s="10"/>
      <c r="O9" s="10"/>
      <c r="XEV9" s="17"/>
    </row>
    <row r="10" spans="1:15 16376:16376" ht="15" customHeight="1" x14ac:dyDescent="0.2">
      <c r="A10" s="11">
        <v>4</v>
      </c>
      <c r="B10" s="12" t="s">
        <v>16</v>
      </c>
      <c r="C10" s="13">
        <v>5647353240</v>
      </c>
      <c r="D10" s="13">
        <v>5647353240</v>
      </c>
      <c r="E10" s="13">
        <v>0</v>
      </c>
      <c r="F10" s="352"/>
      <c r="I10" s="352"/>
      <c r="J10" s="352"/>
      <c r="K10" s="208"/>
      <c r="L10" s="208"/>
      <c r="M10" s="10"/>
      <c r="N10" s="10"/>
      <c r="O10" s="10"/>
    </row>
    <row r="11" spans="1:15 16376:16376" ht="15" customHeight="1" x14ac:dyDescent="0.2">
      <c r="A11" s="11" t="s">
        <v>17</v>
      </c>
      <c r="B11" s="18" t="s">
        <v>18</v>
      </c>
      <c r="C11" s="13">
        <v>5824350000</v>
      </c>
      <c r="D11" s="13">
        <v>5824350000</v>
      </c>
      <c r="E11" s="13">
        <v>0</v>
      </c>
      <c r="F11" s="352"/>
      <c r="G11" s="352"/>
      <c r="I11" s="352"/>
      <c r="J11" s="352"/>
      <c r="K11" s="208"/>
      <c r="L11" s="208"/>
      <c r="M11" s="10"/>
      <c r="N11" s="10"/>
      <c r="O11" s="10"/>
    </row>
    <row r="12" spans="1:15 16376:16376" ht="25.5" x14ac:dyDescent="0.2">
      <c r="A12" s="11" t="s">
        <v>19</v>
      </c>
      <c r="B12" s="16" t="s">
        <v>20</v>
      </c>
      <c r="C12" s="13">
        <v>-176996760</v>
      </c>
      <c r="D12" s="13">
        <v>-176996760</v>
      </c>
      <c r="E12" s="13">
        <v>0</v>
      </c>
      <c r="F12" s="352"/>
      <c r="G12" s="352"/>
      <c r="I12" s="352"/>
      <c r="J12" s="352"/>
      <c r="K12" s="208"/>
      <c r="L12" s="208"/>
      <c r="M12" s="10"/>
      <c r="N12" s="10"/>
      <c r="O12" s="10"/>
    </row>
    <row r="13" spans="1:15 16376:16376" ht="15" customHeight="1" x14ac:dyDescent="0.2">
      <c r="A13" s="11" t="s">
        <v>21</v>
      </c>
      <c r="B13" s="18" t="s">
        <v>22</v>
      </c>
      <c r="C13" s="13">
        <v>0</v>
      </c>
      <c r="D13" s="13">
        <v>0</v>
      </c>
      <c r="E13" s="13">
        <v>0</v>
      </c>
      <c r="F13" s="352"/>
      <c r="G13" s="352"/>
      <c r="I13" s="352"/>
      <c r="J13" s="352"/>
      <c r="K13" s="208"/>
      <c r="L13" s="208"/>
      <c r="M13" s="10"/>
      <c r="N13" s="10"/>
      <c r="O13" s="10"/>
    </row>
    <row r="14" spans="1:15 16376:16376" ht="15" customHeight="1" x14ac:dyDescent="0.2">
      <c r="A14" s="11">
        <v>5</v>
      </c>
      <c r="B14" s="12" t="s">
        <v>23</v>
      </c>
      <c r="C14" s="13">
        <v>0</v>
      </c>
      <c r="D14" s="13">
        <v>0</v>
      </c>
      <c r="E14" s="13">
        <v>0</v>
      </c>
      <c r="F14" s="352"/>
      <c r="G14" s="352"/>
      <c r="I14" s="352"/>
      <c r="J14" s="352"/>
      <c r="K14" s="208"/>
      <c r="L14" s="208"/>
      <c r="M14" s="10"/>
      <c r="N14" s="10"/>
      <c r="O14" s="10"/>
    </row>
    <row r="15" spans="1:15 16376:16376" ht="15" customHeight="1" x14ac:dyDescent="0.2">
      <c r="A15" s="11" t="s">
        <v>24</v>
      </c>
      <c r="B15" s="18" t="s">
        <v>25</v>
      </c>
      <c r="C15" s="13">
        <v>0</v>
      </c>
      <c r="D15" s="13">
        <v>0</v>
      </c>
      <c r="E15" s="13">
        <v>0</v>
      </c>
      <c r="F15" s="352"/>
      <c r="G15" s="352"/>
      <c r="I15" s="352"/>
      <c r="J15" s="352"/>
      <c r="K15" s="208"/>
      <c r="L15" s="208"/>
      <c r="M15" s="10"/>
      <c r="N15" s="10"/>
      <c r="O15" s="10"/>
    </row>
    <row r="16" spans="1:15 16376:16376" ht="15" customHeight="1" x14ac:dyDescent="0.2">
      <c r="A16" s="11" t="s">
        <v>26</v>
      </c>
      <c r="B16" s="18" t="s">
        <v>22</v>
      </c>
      <c r="C16" s="13">
        <v>0</v>
      </c>
      <c r="D16" s="13">
        <v>0</v>
      </c>
      <c r="E16" s="13">
        <v>0</v>
      </c>
      <c r="F16" s="352"/>
      <c r="G16" s="352"/>
      <c r="I16" s="352"/>
      <c r="J16" s="352"/>
      <c r="K16" s="208"/>
      <c r="L16" s="208"/>
      <c r="M16" s="10"/>
      <c r="N16" s="10"/>
      <c r="O16" s="10"/>
    </row>
    <row r="17" spans="1:15" ht="15" customHeight="1" x14ac:dyDescent="0.2">
      <c r="A17" s="11">
        <v>6</v>
      </c>
      <c r="B17" s="12" t="s">
        <v>27</v>
      </c>
      <c r="C17" s="13">
        <v>430219895</v>
      </c>
      <c r="D17" s="13">
        <v>430219895</v>
      </c>
      <c r="E17" s="13">
        <v>0</v>
      </c>
      <c r="F17" s="352"/>
      <c r="G17" s="352"/>
      <c r="I17" s="352"/>
      <c r="J17" s="352"/>
      <c r="K17" s="208"/>
      <c r="L17" s="208"/>
      <c r="M17" s="10"/>
      <c r="N17" s="10"/>
      <c r="O17" s="10"/>
    </row>
    <row r="18" spans="1:15" ht="15" customHeight="1" x14ac:dyDescent="0.2">
      <c r="A18" s="11" t="s">
        <v>28</v>
      </c>
      <c r="B18" s="18" t="s">
        <v>29</v>
      </c>
      <c r="C18" s="13">
        <v>430219895</v>
      </c>
      <c r="D18" s="13">
        <v>430219895</v>
      </c>
      <c r="E18" s="13">
        <v>0</v>
      </c>
      <c r="F18" s="352"/>
      <c r="G18" s="352"/>
      <c r="I18" s="352"/>
      <c r="J18" s="352"/>
      <c r="K18" s="208"/>
      <c r="L18" s="208"/>
      <c r="M18" s="10"/>
      <c r="N18" s="10"/>
      <c r="O18" s="10"/>
    </row>
    <row r="19" spans="1:15" ht="15" customHeight="1" x14ac:dyDescent="0.2">
      <c r="A19" s="11" t="s">
        <v>30</v>
      </c>
      <c r="B19" s="16" t="s">
        <v>31</v>
      </c>
      <c r="C19" s="13">
        <v>0</v>
      </c>
      <c r="D19" s="13">
        <v>0</v>
      </c>
      <c r="E19" s="13">
        <v>0</v>
      </c>
      <c r="F19" s="352"/>
      <c r="G19" s="352"/>
      <c r="I19" s="352"/>
      <c r="J19" s="352"/>
      <c r="K19" s="208"/>
      <c r="L19" s="208"/>
      <c r="M19" s="10"/>
      <c r="N19" s="10"/>
      <c r="O19" s="10"/>
    </row>
    <row r="20" spans="1:15" ht="15" customHeight="1" x14ac:dyDescent="0.2">
      <c r="A20" s="11" t="s">
        <v>32</v>
      </c>
      <c r="B20" s="18" t="s">
        <v>15</v>
      </c>
      <c r="C20" s="13">
        <v>0</v>
      </c>
      <c r="D20" s="13">
        <v>0</v>
      </c>
      <c r="E20" s="13">
        <v>0</v>
      </c>
      <c r="F20" s="352"/>
      <c r="G20" s="352"/>
      <c r="I20" s="352"/>
      <c r="J20" s="352"/>
      <c r="K20" s="208"/>
      <c r="L20" s="208"/>
      <c r="M20" s="10"/>
      <c r="N20" s="10"/>
      <c r="O20" s="10"/>
    </row>
    <row r="21" spans="1:15" ht="15" customHeight="1" x14ac:dyDescent="0.2">
      <c r="A21" s="11">
        <v>7</v>
      </c>
      <c r="B21" s="12" t="s">
        <v>33</v>
      </c>
      <c r="C21" s="13">
        <v>0</v>
      </c>
      <c r="D21" s="13">
        <v>0</v>
      </c>
      <c r="E21" s="13">
        <v>0</v>
      </c>
      <c r="F21" s="352"/>
      <c r="G21" s="352"/>
      <c r="I21" s="352"/>
      <c r="J21" s="352"/>
      <c r="K21" s="208"/>
      <c r="L21" s="208"/>
      <c r="M21" s="10"/>
      <c r="N21" s="10"/>
      <c r="O21" s="10"/>
    </row>
    <row r="22" spans="1:15" ht="15" customHeight="1" x14ac:dyDescent="0.2">
      <c r="A22" s="11" t="s">
        <v>34</v>
      </c>
      <c r="B22" s="18" t="s">
        <v>35</v>
      </c>
      <c r="C22" s="13">
        <v>0</v>
      </c>
      <c r="D22" s="17">
        <v>0</v>
      </c>
      <c r="E22" s="17">
        <v>0</v>
      </c>
      <c r="F22" s="352"/>
      <c r="G22" s="352"/>
      <c r="I22" s="352"/>
      <c r="J22" s="352"/>
      <c r="K22" s="208"/>
      <c r="L22" s="208"/>
      <c r="M22" s="10"/>
      <c r="N22" s="10"/>
      <c r="O22" s="10"/>
    </row>
    <row r="23" spans="1:15" ht="15" customHeight="1" x14ac:dyDescent="0.2">
      <c r="A23" s="11" t="s">
        <v>36</v>
      </c>
      <c r="B23" s="18" t="s">
        <v>22</v>
      </c>
      <c r="C23" s="13">
        <v>0</v>
      </c>
      <c r="D23" s="17">
        <v>0</v>
      </c>
      <c r="E23" s="17">
        <v>0</v>
      </c>
      <c r="F23" s="352"/>
      <c r="G23" s="352"/>
      <c r="I23" s="352"/>
      <c r="J23" s="352"/>
      <c r="K23" s="208"/>
      <c r="L23" s="208"/>
      <c r="M23" s="10"/>
      <c r="N23" s="10"/>
      <c r="O23" s="10"/>
    </row>
    <row r="24" spans="1:15" ht="15" customHeight="1" x14ac:dyDescent="0.2">
      <c r="A24" s="11">
        <v>8</v>
      </c>
      <c r="B24" s="12" t="s">
        <v>37</v>
      </c>
      <c r="C24" s="13">
        <v>33797997622</v>
      </c>
      <c r="D24" s="13">
        <v>21028828044</v>
      </c>
      <c r="E24" s="13">
        <v>12769169578</v>
      </c>
      <c r="G24" s="352"/>
      <c r="I24" s="352"/>
      <c r="J24" s="352"/>
      <c r="K24" s="208"/>
      <c r="L24" s="208"/>
      <c r="M24" s="10"/>
      <c r="N24" s="10"/>
      <c r="O24" s="10"/>
    </row>
    <row r="25" spans="1:15" x14ac:dyDescent="0.2">
      <c r="A25" s="11" t="s">
        <v>38</v>
      </c>
      <c r="B25" s="18" t="s">
        <v>39</v>
      </c>
      <c r="C25" s="13">
        <v>35063253307</v>
      </c>
      <c r="D25" s="17">
        <v>22092818643</v>
      </c>
      <c r="E25" s="17">
        <v>12970434664</v>
      </c>
      <c r="F25" s="352"/>
      <c r="G25" s="352"/>
      <c r="I25" s="352"/>
      <c r="J25" s="352"/>
      <c r="K25" s="208"/>
      <c r="L25" s="208"/>
      <c r="M25" s="10"/>
      <c r="N25" s="10"/>
      <c r="O25" s="10"/>
    </row>
    <row r="26" spans="1:15" ht="15" customHeight="1" x14ac:dyDescent="0.2">
      <c r="A26" s="11" t="s">
        <v>40</v>
      </c>
      <c r="B26" s="18" t="s">
        <v>15</v>
      </c>
      <c r="C26" s="13">
        <v>1265255685</v>
      </c>
      <c r="D26" s="17">
        <v>1063990599</v>
      </c>
      <c r="E26" s="17">
        <v>201265086</v>
      </c>
      <c r="F26" s="352"/>
      <c r="G26" s="352"/>
      <c r="I26" s="352"/>
      <c r="J26" s="352"/>
      <c r="K26" s="208"/>
      <c r="L26" s="208"/>
      <c r="M26" s="10"/>
      <c r="N26" s="10"/>
      <c r="O26" s="10"/>
    </row>
    <row r="27" spans="1:15" ht="15" customHeight="1" x14ac:dyDescent="0.2">
      <c r="A27" s="11">
        <v>9</v>
      </c>
      <c r="B27" s="12" t="s">
        <v>41</v>
      </c>
      <c r="C27" s="19">
        <v>0</v>
      </c>
      <c r="D27" s="19">
        <v>0</v>
      </c>
      <c r="E27" s="19">
        <v>0</v>
      </c>
      <c r="F27" s="352"/>
      <c r="G27" s="352"/>
      <c r="I27" s="352"/>
      <c r="J27" s="352"/>
      <c r="K27" s="208"/>
      <c r="L27" s="208"/>
      <c r="M27" s="10"/>
      <c r="N27" s="10"/>
      <c r="O27" s="10"/>
    </row>
    <row r="28" spans="1:15" ht="15" customHeight="1" x14ac:dyDescent="0.2">
      <c r="A28" s="11" t="s">
        <v>42</v>
      </c>
      <c r="B28" s="18" t="s">
        <v>43</v>
      </c>
      <c r="C28" s="13">
        <v>0</v>
      </c>
      <c r="D28" s="17">
        <v>0</v>
      </c>
      <c r="E28" s="17"/>
      <c r="F28" s="352"/>
      <c r="G28" s="352"/>
      <c r="I28" s="352"/>
      <c r="J28" s="352"/>
      <c r="K28" s="208"/>
      <c r="L28" s="208"/>
      <c r="M28" s="10"/>
      <c r="N28" s="10"/>
      <c r="O28" s="10"/>
    </row>
    <row r="29" spans="1:15" ht="15" customHeight="1" x14ac:dyDescent="0.2">
      <c r="A29" s="11" t="s">
        <v>44</v>
      </c>
      <c r="B29" s="18" t="s">
        <v>15</v>
      </c>
      <c r="C29" s="13">
        <v>0</v>
      </c>
      <c r="D29" s="17">
        <v>0</v>
      </c>
      <c r="E29" s="17"/>
      <c r="F29" s="352"/>
      <c r="G29" s="352"/>
      <c r="I29" s="352"/>
      <c r="J29" s="352"/>
      <c r="K29" s="208"/>
      <c r="L29" s="208"/>
      <c r="M29" s="10"/>
      <c r="N29" s="10"/>
      <c r="O29" s="10"/>
    </row>
    <row r="30" spans="1:15" ht="15" customHeight="1" x14ac:dyDescent="0.2">
      <c r="A30" s="11">
        <v>10</v>
      </c>
      <c r="B30" s="18" t="s">
        <v>45</v>
      </c>
      <c r="C30" s="13">
        <v>1386453818</v>
      </c>
      <c r="D30" s="13">
        <v>1386453818</v>
      </c>
      <c r="E30" s="13">
        <v>0</v>
      </c>
      <c r="F30" s="352"/>
      <c r="G30" s="352"/>
      <c r="I30" s="352"/>
      <c r="J30" s="352"/>
      <c r="K30" s="208"/>
      <c r="L30" s="208"/>
      <c r="M30" s="10"/>
      <c r="N30" s="10"/>
      <c r="O30" s="10"/>
    </row>
    <row r="31" spans="1:15" ht="15" customHeight="1" x14ac:dyDescent="0.2">
      <c r="A31" s="11">
        <v>11</v>
      </c>
      <c r="B31" s="18" t="s">
        <v>46</v>
      </c>
      <c r="C31" s="13">
        <v>872463387</v>
      </c>
      <c r="D31" s="13">
        <v>757631076</v>
      </c>
      <c r="E31" s="13">
        <v>114832311</v>
      </c>
      <c r="F31" s="352"/>
      <c r="G31" s="352"/>
      <c r="I31" s="352"/>
      <c r="J31" s="352"/>
      <c r="K31" s="208"/>
      <c r="L31" s="208"/>
      <c r="M31" s="10"/>
      <c r="N31" s="10"/>
      <c r="O31" s="10"/>
    </row>
    <row r="32" spans="1:15" ht="15" customHeight="1" x14ac:dyDescent="0.2">
      <c r="A32" s="11" t="s">
        <v>47</v>
      </c>
      <c r="B32" s="18" t="s">
        <v>48</v>
      </c>
      <c r="C32" s="13">
        <v>906228007</v>
      </c>
      <c r="D32" s="17">
        <v>791997762</v>
      </c>
      <c r="E32" s="17">
        <v>114230245</v>
      </c>
      <c r="F32" s="352"/>
      <c r="G32" s="352"/>
      <c r="I32" s="352"/>
      <c r="J32" s="352"/>
      <c r="K32" s="208"/>
      <c r="L32" s="208"/>
      <c r="M32" s="10"/>
      <c r="N32" s="10"/>
      <c r="O32" s="10"/>
    </row>
    <row r="33" spans="1:15" ht="18" customHeight="1" x14ac:dyDescent="0.2">
      <c r="A33" s="11" t="s">
        <v>49</v>
      </c>
      <c r="B33" s="18" t="s">
        <v>50</v>
      </c>
      <c r="C33" s="13">
        <v>84793407</v>
      </c>
      <c r="D33" s="17">
        <v>75008507</v>
      </c>
      <c r="E33" s="17">
        <v>9784900</v>
      </c>
      <c r="F33" s="352"/>
      <c r="G33" s="352"/>
      <c r="I33" s="352"/>
      <c r="J33" s="352"/>
      <c r="K33" s="208"/>
      <c r="L33" s="208"/>
      <c r="M33" s="10"/>
      <c r="N33" s="10"/>
      <c r="O33" s="10"/>
    </row>
    <row r="34" spans="1:15" ht="18" customHeight="1" x14ac:dyDescent="0.2">
      <c r="A34" s="11" t="s">
        <v>51</v>
      </c>
      <c r="B34" s="18" t="s">
        <v>15</v>
      </c>
      <c r="C34" s="13">
        <v>118558027</v>
      </c>
      <c r="D34" s="17">
        <v>109375193</v>
      </c>
      <c r="E34" s="17">
        <v>9182834</v>
      </c>
      <c r="F34" s="352"/>
      <c r="G34" s="352"/>
      <c r="I34" s="352"/>
      <c r="J34" s="352"/>
      <c r="K34" s="208"/>
      <c r="L34" s="208"/>
      <c r="M34" s="10"/>
      <c r="N34" s="10"/>
      <c r="O34" s="10"/>
    </row>
    <row r="35" spans="1:15" ht="18" customHeight="1" x14ac:dyDescent="0.2">
      <c r="A35" s="11">
        <v>12</v>
      </c>
      <c r="B35" s="12" t="s">
        <v>52</v>
      </c>
      <c r="C35" s="13">
        <v>133262519</v>
      </c>
      <c r="D35" s="13">
        <v>133262519</v>
      </c>
      <c r="E35" s="13">
        <v>0</v>
      </c>
      <c r="F35" s="352"/>
      <c r="G35" s="352"/>
      <c r="I35" s="352"/>
      <c r="J35" s="352"/>
      <c r="K35" s="208"/>
      <c r="L35" s="208"/>
      <c r="M35" s="10"/>
      <c r="N35" s="10"/>
      <c r="O35" s="10"/>
    </row>
    <row r="36" spans="1:15" ht="18" customHeight="1" x14ac:dyDescent="0.2">
      <c r="A36" s="11" t="s">
        <v>53</v>
      </c>
      <c r="B36" s="18" t="s">
        <v>54</v>
      </c>
      <c r="C36" s="13">
        <v>121555082</v>
      </c>
      <c r="D36" s="17">
        <v>121555082</v>
      </c>
      <c r="E36" s="17">
        <v>0</v>
      </c>
      <c r="F36" s="352"/>
      <c r="G36" s="352"/>
      <c r="I36" s="352"/>
      <c r="J36" s="352"/>
      <c r="K36" s="208"/>
      <c r="L36" s="208"/>
      <c r="M36" s="10"/>
      <c r="N36" s="10"/>
      <c r="O36" s="10"/>
    </row>
    <row r="37" spans="1:15" ht="18" customHeight="1" x14ac:dyDescent="0.2">
      <c r="A37" s="11" t="s">
        <v>55</v>
      </c>
      <c r="B37" s="18" t="s">
        <v>56</v>
      </c>
      <c r="C37" s="13">
        <v>12085771</v>
      </c>
      <c r="D37" s="17">
        <v>12085771</v>
      </c>
      <c r="E37" s="17">
        <v>0</v>
      </c>
      <c r="F37" s="352"/>
      <c r="G37" s="352"/>
      <c r="I37" s="352"/>
      <c r="J37" s="352"/>
      <c r="K37" s="208"/>
      <c r="L37" s="208"/>
      <c r="M37" s="10"/>
      <c r="N37" s="10"/>
      <c r="O37" s="10"/>
    </row>
    <row r="38" spans="1:15" ht="25.5" x14ac:dyDescent="0.2">
      <c r="A38" s="11" t="s">
        <v>57</v>
      </c>
      <c r="B38" s="20" t="s">
        <v>58</v>
      </c>
      <c r="C38" s="13">
        <v>378334</v>
      </c>
      <c r="D38" s="17">
        <v>378334</v>
      </c>
      <c r="E38" s="17">
        <v>0</v>
      </c>
      <c r="F38" s="352"/>
      <c r="G38" s="352"/>
      <c r="I38" s="352"/>
      <c r="J38" s="352"/>
      <c r="K38" s="208"/>
      <c r="L38" s="208"/>
      <c r="M38" s="10"/>
      <c r="N38" s="10"/>
      <c r="O38" s="10"/>
    </row>
    <row r="39" spans="1:15" s="3" customFormat="1" ht="15" customHeight="1" x14ac:dyDescent="0.2">
      <c r="A39" s="11">
        <v>13</v>
      </c>
      <c r="B39" s="21" t="s">
        <v>59</v>
      </c>
      <c r="C39" s="19">
        <v>305412045</v>
      </c>
      <c r="D39" s="19">
        <v>305412045</v>
      </c>
      <c r="E39" s="19">
        <v>0</v>
      </c>
      <c r="F39" s="353"/>
      <c r="G39" s="353"/>
      <c r="H39" s="354"/>
      <c r="I39" s="353"/>
      <c r="J39" s="353"/>
      <c r="K39" s="355"/>
      <c r="L39" s="355"/>
      <c r="M39" s="356"/>
      <c r="N39" s="356"/>
      <c r="O39" s="356"/>
    </row>
    <row r="40" spans="1:15" s="3" customFormat="1" ht="15" customHeight="1" x14ac:dyDescent="0.2">
      <c r="A40" s="11" t="s">
        <v>60</v>
      </c>
      <c r="B40" s="21" t="s">
        <v>61</v>
      </c>
      <c r="C40" s="19">
        <v>272863086</v>
      </c>
      <c r="D40" s="22">
        <v>272863086</v>
      </c>
      <c r="E40" s="22">
        <v>0</v>
      </c>
      <c r="F40" s="353"/>
      <c r="G40" s="353"/>
      <c r="H40" s="354"/>
      <c r="I40" s="353"/>
      <c r="J40" s="353"/>
      <c r="K40" s="355"/>
      <c r="L40" s="355"/>
      <c r="M40" s="356"/>
      <c r="N40" s="356"/>
      <c r="O40" s="356"/>
    </row>
    <row r="41" spans="1:15" s="3" customFormat="1" ht="15" customHeight="1" x14ac:dyDescent="0.2">
      <c r="A41" s="11" t="s">
        <v>62</v>
      </c>
      <c r="B41" s="21" t="s">
        <v>63</v>
      </c>
      <c r="C41" s="19">
        <v>29165538</v>
      </c>
      <c r="D41" s="22">
        <v>29165538</v>
      </c>
      <c r="E41" s="22">
        <v>0</v>
      </c>
      <c r="F41" s="353"/>
      <c r="G41" s="353"/>
      <c r="H41" s="354"/>
      <c r="I41" s="353"/>
      <c r="J41" s="353"/>
      <c r="K41" s="355"/>
      <c r="L41" s="355"/>
      <c r="M41" s="356"/>
      <c r="N41" s="356"/>
      <c r="O41" s="356"/>
    </row>
    <row r="42" spans="1:15" s="3" customFormat="1" ht="20.25" customHeight="1" x14ac:dyDescent="0.2">
      <c r="A42" s="11" t="s">
        <v>64</v>
      </c>
      <c r="B42" s="21" t="s">
        <v>65</v>
      </c>
      <c r="C42" s="19">
        <v>3383421</v>
      </c>
      <c r="D42" s="22">
        <v>3383421</v>
      </c>
      <c r="E42" s="22">
        <v>0</v>
      </c>
      <c r="F42" s="353"/>
      <c r="G42" s="353"/>
      <c r="H42" s="354"/>
      <c r="I42" s="353"/>
      <c r="J42" s="353"/>
      <c r="K42" s="355"/>
      <c r="L42" s="355"/>
      <c r="M42" s="356"/>
      <c r="N42" s="356"/>
      <c r="O42" s="356"/>
    </row>
    <row r="43" spans="1:15" ht="18" customHeight="1" x14ac:dyDescent="0.2">
      <c r="A43" s="11">
        <v>14</v>
      </c>
      <c r="B43" s="12" t="s">
        <v>66</v>
      </c>
      <c r="C43" s="13">
        <v>1383336872</v>
      </c>
      <c r="D43" s="13">
        <v>1258332820</v>
      </c>
      <c r="E43" s="13">
        <v>125004052</v>
      </c>
      <c r="F43" s="352"/>
      <c r="G43" s="352"/>
      <c r="I43" s="352"/>
      <c r="J43" s="352"/>
      <c r="K43" s="208"/>
      <c r="L43" s="208"/>
      <c r="M43" s="10"/>
      <c r="N43" s="10"/>
      <c r="O43" s="10"/>
    </row>
    <row r="44" spans="1:15" ht="18" customHeight="1" x14ac:dyDescent="0.2">
      <c r="A44" s="11" t="s">
        <v>67</v>
      </c>
      <c r="B44" s="18" t="s">
        <v>68</v>
      </c>
      <c r="C44" s="23">
        <v>1416075992</v>
      </c>
      <c r="D44" s="17">
        <v>1283692727</v>
      </c>
      <c r="E44" s="17">
        <v>132383265</v>
      </c>
      <c r="F44" s="352"/>
      <c r="G44" s="352"/>
      <c r="H44" s="352"/>
      <c r="I44" s="352"/>
      <c r="J44" s="352"/>
      <c r="K44" s="208"/>
      <c r="L44" s="208"/>
      <c r="M44" s="10"/>
      <c r="N44" s="10"/>
      <c r="O44" s="10"/>
    </row>
    <row r="45" spans="1:15" ht="15" customHeight="1" x14ac:dyDescent="0.2">
      <c r="A45" s="11" t="s">
        <v>69</v>
      </c>
      <c r="B45" s="18" t="s">
        <v>15</v>
      </c>
      <c r="C45" s="23">
        <v>32739120</v>
      </c>
      <c r="D45" s="17">
        <v>25359907</v>
      </c>
      <c r="E45" s="17">
        <v>7379213</v>
      </c>
      <c r="F45" s="352"/>
      <c r="G45" s="352"/>
      <c r="H45" s="352"/>
      <c r="I45" s="352"/>
      <c r="J45" s="352"/>
      <c r="K45" s="208"/>
      <c r="L45" s="208"/>
      <c r="M45" s="10"/>
      <c r="N45" s="10"/>
      <c r="O45" s="10"/>
    </row>
    <row r="46" spans="1:15" ht="15" customHeight="1" x14ac:dyDescent="0.2">
      <c r="A46" s="11" t="s">
        <v>70</v>
      </c>
      <c r="B46" s="18" t="s">
        <v>71</v>
      </c>
      <c r="C46" s="24">
        <v>0</v>
      </c>
      <c r="D46" s="13"/>
      <c r="E46" s="13"/>
      <c r="F46" s="352"/>
      <c r="G46" s="352"/>
      <c r="H46" s="352"/>
      <c r="I46" s="352"/>
      <c r="J46" s="352"/>
      <c r="K46" s="208"/>
      <c r="L46" s="208"/>
      <c r="M46" s="10"/>
      <c r="N46" s="10"/>
      <c r="O46" s="10"/>
    </row>
    <row r="47" spans="1:15" ht="15" customHeight="1" x14ac:dyDescent="0.2">
      <c r="A47" s="25" t="s">
        <v>72</v>
      </c>
      <c r="B47" s="26" t="s">
        <v>73</v>
      </c>
      <c r="C47" s="40">
        <v>50891380995</v>
      </c>
      <c r="D47" s="40">
        <v>33322379571</v>
      </c>
      <c r="E47" s="40">
        <v>17569001424</v>
      </c>
      <c r="F47" s="352"/>
      <c r="G47" s="352"/>
      <c r="H47" s="352"/>
      <c r="I47" s="352"/>
      <c r="J47" s="352"/>
      <c r="K47" s="208"/>
      <c r="L47" s="208"/>
      <c r="M47" s="10"/>
      <c r="N47" s="10"/>
      <c r="O47" s="10"/>
    </row>
    <row r="48" spans="1:15" ht="15" customHeight="1" x14ac:dyDescent="0.2">
      <c r="A48" s="11"/>
      <c r="B48" s="28"/>
      <c r="C48" s="13"/>
      <c r="D48" s="13"/>
      <c r="E48" s="13"/>
      <c r="F48" s="352"/>
      <c r="G48" s="352"/>
      <c r="H48" s="352"/>
      <c r="I48" s="352"/>
      <c r="J48" s="352"/>
      <c r="K48" s="208"/>
      <c r="L48" s="208"/>
      <c r="M48" s="10"/>
      <c r="N48" s="10"/>
      <c r="O48" s="10"/>
    </row>
    <row r="49" spans="1:15" ht="15" customHeight="1" x14ac:dyDescent="0.2">
      <c r="A49" s="11"/>
      <c r="B49" s="29" t="s">
        <v>74</v>
      </c>
      <c r="C49" s="13"/>
      <c r="D49" s="13"/>
      <c r="E49" s="13"/>
      <c r="F49" s="352"/>
      <c r="G49" s="352"/>
      <c r="H49" s="352"/>
      <c r="I49" s="352"/>
      <c r="J49" s="352"/>
      <c r="K49" s="208"/>
      <c r="L49" s="208"/>
      <c r="M49" s="10"/>
      <c r="N49" s="10"/>
      <c r="O49" s="10"/>
    </row>
    <row r="50" spans="1:15" ht="16.5" customHeight="1" x14ac:dyDescent="0.2">
      <c r="A50" s="11" t="s">
        <v>75</v>
      </c>
      <c r="B50" s="12" t="s">
        <v>76</v>
      </c>
      <c r="C50" s="30">
        <v>12689098200</v>
      </c>
      <c r="D50" s="31">
        <v>5538507244</v>
      </c>
      <c r="E50" s="30">
        <v>7150590956</v>
      </c>
      <c r="F50" s="352"/>
      <c r="G50" s="352"/>
      <c r="H50" s="352"/>
      <c r="I50" s="352"/>
      <c r="J50" s="352"/>
      <c r="K50" s="208"/>
      <c r="L50" s="208"/>
      <c r="M50" s="10"/>
      <c r="N50" s="10"/>
      <c r="O50" s="10"/>
    </row>
    <row r="51" spans="1:15" ht="16.5" customHeight="1" x14ac:dyDescent="0.2">
      <c r="A51" s="11" t="s">
        <v>77</v>
      </c>
      <c r="B51" s="12" t="s">
        <v>78</v>
      </c>
      <c r="C51" s="30">
        <v>25494004171</v>
      </c>
      <c r="D51" s="31">
        <v>18868060482</v>
      </c>
      <c r="E51" s="30">
        <v>6625943689</v>
      </c>
      <c r="F51" s="352"/>
      <c r="G51" s="352"/>
      <c r="H51" s="352"/>
      <c r="I51" s="352"/>
      <c r="J51" s="352"/>
      <c r="K51" s="208"/>
      <c r="L51" s="208"/>
      <c r="M51" s="10"/>
      <c r="N51" s="10"/>
      <c r="O51" s="10"/>
    </row>
    <row r="52" spans="1:15" ht="16.5" customHeight="1" x14ac:dyDescent="0.2">
      <c r="A52" s="11" t="s">
        <v>79</v>
      </c>
      <c r="B52" s="12" t="s">
        <v>80</v>
      </c>
      <c r="C52" s="30">
        <v>3330</v>
      </c>
      <c r="D52" s="13">
        <v>3330</v>
      </c>
      <c r="E52" s="13">
        <v>0</v>
      </c>
      <c r="F52" s="352"/>
      <c r="G52" s="352"/>
      <c r="H52" s="352"/>
      <c r="I52" s="352"/>
      <c r="J52" s="352"/>
      <c r="K52" s="208"/>
      <c r="L52" s="208"/>
      <c r="M52" s="10"/>
      <c r="N52" s="10"/>
      <c r="O52" s="10"/>
    </row>
    <row r="53" spans="1:15" ht="16.5" customHeight="1" x14ac:dyDescent="0.2">
      <c r="A53" s="11" t="s">
        <v>81</v>
      </c>
      <c r="B53" s="12" t="s">
        <v>82</v>
      </c>
      <c r="C53" s="30">
        <v>2685166998</v>
      </c>
      <c r="D53" s="13">
        <v>2550466565</v>
      </c>
      <c r="E53" s="13">
        <v>134700433</v>
      </c>
      <c r="F53" s="352"/>
      <c r="G53" s="352"/>
      <c r="H53" s="352"/>
      <c r="I53" s="352"/>
      <c r="J53" s="352"/>
      <c r="K53" s="208"/>
      <c r="L53" s="208"/>
      <c r="M53" s="10"/>
      <c r="N53" s="10"/>
      <c r="O53" s="10"/>
    </row>
    <row r="54" spans="1:15" ht="16.5" customHeight="1" x14ac:dyDescent="0.2">
      <c r="A54" s="11" t="s">
        <v>83</v>
      </c>
      <c r="B54" s="15" t="s">
        <v>84</v>
      </c>
      <c r="C54" s="30">
        <v>0</v>
      </c>
      <c r="D54" s="13">
        <v>0</v>
      </c>
      <c r="E54" s="13">
        <v>0</v>
      </c>
      <c r="F54" s="352"/>
      <c r="G54" s="352"/>
      <c r="H54" s="352"/>
      <c r="I54" s="352"/>
      <c r="J54" s="352"/>
      <c r="K54" s="208"/>
      <c r="L54" s="208"/>
      <c r="M54" s="10"/>
      <c r="N54" s="10"/>
      <c r="O54" s="10"/>
    </row>
    <row r="55" spans="1:15" ht="16.5" customHeight="1" x14ac:dyDescent="0.2">
      <c r="A55" s="11" t="s">
        <v>85</v>
      </c>
      <c r="B55" s="12" t="s">
        <v>86</v>
      </c>
      <c r="C55" s="30">
        <v>1040077839</v>
      </c>
      <c r="D55" s="17">
        <v>353164649</v>
      </c>
      <c r="E55" s="17">
        <v>686913190</v>
      </c>
      <c r="F55" s="352"/>
      <c r="G55" s="352"/>
      <c r="H55" s="352"/>
      <c r="I55" s="352"/>
      <c r="J55" s="352"/>
      <c r="K55" s="208"/>
      <c r="L55" s="208"/>
      <c r="M55" s="10"/>
      <c r="N55" s="10"/>
      <c r="O55" s="10"/>
    </row>
    <row r="56" spans="1:15" ht="16.5" customHeight="1" x14ac:dyDescent="0.2">
      <c r="A56" s="11" t="s">
        <v>87</v>
      </c>
      <c r="B56" s="12" t="s">
        <v>88</v>
      </c>
      <c r="C56" s="30">
        <v>0</v>
      </c>
      <c r="D56" s="17"/>
      <c r="E56" s="17">
        <v>0</v>
      </c>
      <c r="F56" s="352"/>
      <c r="G56" s="352"/>
      <c r="H56" s="352"/>
      <c r="I56" s="352"/>
      <c r="J56" s="352"/>
      <c r="K56" s="208"/>
      <c r="L56" s="208"/>
      <c r="M56" s="10"/>
      <c r="N56" s="10"/>
      <c r="O56" s="10"/>
    </row>
    <row r="57" spans="1:15" ht="16.5" customHeight="1" x14ac:dyDescent="0.2">
      <c r="A57" s="11" t="s">
        <v>89</v>
      </c>
      <c r="B57" s="32" t="s">
        <v>90</v>
      </c>
      <c r="C57" s="30">
        <v>1683058536</v>
      </c>
      <c r="D57" s="17">
        <v>155455905</v>
      </c>
      <c r="E57" s="17">
        <v>1527602631</v>
      </c>
      <c r="F57" s="352"/>
      <c r="G57" s="352"/>
      <c r="H57" s="352"/>
      <c r="I57" s="352"/>
      <c r="J57" s="352"/>
      <c r="K57" s="208"/>
      <c r="L57" s="208"/>
      <c r="M57" s="10"/>
      <c r="N57" s="10"/>
      <c r="O57" s="10"/>
    </row>
    <row r="58" spans="1:15" ht="16.5" customHeight="1" x14ac:dyDescent="0.2">
      <c r="A58" s="11" t="s">
        <v>91</v>
      </c>
      <c r="B58" s="12" t="s">
        <v>92</v>
      </c>
      <c r="C58" s="30">
        <v>79541301</v>
      </c>
      <c r="D58" s="30">
        <v>53384347</v>
      </c>
      <c r="E58" s="30">
        <v>26156954</v>
      </c>
      <c r="F58" s="352"/>
      <c r="G58" s="352"/>
      <c r="H58" s="352"/>
      <c r="I58" s="352"/>
      <c r="J58" s="352"/>
      <c r="K58" s="208"/>
      <c r="L58" s="208"/>
      <c r="M58" s="10"/>
      <c r="N58" s="10"/>
      <c r="O58" s="10"/>
    </row>
    <row r="59" spans="1:15" ht="16.5" customHeight="1" x14ac:dyDescent="0.2">
      <c r="A59" s="11" t="s">
        <v>93</v>
      </c>
      <c r="B59" s="12" t="s">
        <v>94</v>
      </c>
      <c r="C59" s="30">
        <v>18398986</v>
      </c>
      <c r="D59" s="17">
        <v>18398986</v>
      </c>
      <c r="E59" s="17">
        <v>0</v>
      </c>
      <c r="F59" s="352"/>
      <c r="G59" s="352"/>
      <c r="H59" s="352"/>
      <c r="I59" s="352"/>
      <c r="J59" s="352"/>
      <c r="K59" s="208"/>
      <c r="L59" s="208"/>
      <c r="M59" s="10"/>
      <c r="N59" s="10"/>
      <c r="O59" s="10"/>
    </row>
    <row r="60" spans="1:15" ht="16.5" customHeight="1" x14ac:dyDescent="0.2">
      <c r="A60" s="11" t="s">
        <v>95</v>
      </c>
      <c r="B60" s="12" t="s">
        <v>96</v>
      </c>
      <c r="C60" s="30">
        <v>51895399</v>
      </c>
      <c r="D60" s="13">
        <v>3234777</v>
      </c>
      <c r="E60" s="13">
        <v>48660622</v>
      </c>
      <c r="F60" s="352"/>
      <c r="G60" s="352"/>
      <c r="H60" s="352"/>
      <c r="I60" s="352"/>
      <c r="J60" s="352"/>
      <c r="K60" s="208"/>
      <c r="L60" s="208"/>
      <c r="M60" s="10"/>
      <c r="N60" s="10"/>
      <c r="O60" s="10"/>
    </row>
    <row r="61" spans="1:15" ht="17.25" customHeight="1" x14ac:dyDescent="0.2">
      <c r="A61" s="11" t="s">
        <v>97</v>
      </c>
      <c r="B61" s="15" t="s">
        <v>98</v>
      </c>
      <c r="C61" s="30">
        <v>3913935</v>
      </c>
      <c r="D61" s="17">
        <v>3913935</v>
      </c>
      <c r="E61" s="17">
        <v>0</v>
      </c>
      <c r="F61" s="352"/>
      <c r="G61" s="352"/>
      <c r="H61" s="352"/>
      <c r="I61" s="352"/>
      <c r="J61" s="352"/>
      <c r="K61" s="208"/>
      <c r="L61" s="208"/>
      <c r="M61" s="10"/>
      <c r="N61" s="10"/>
      <c r="O61" s="10"/>
    </row>
    <row r="62" spans="1:15" ht="16.5" customHeight="1" x14ac:dyDescent="0.2">
      <c r="A62" s="11" t="s">
        <v>99</v>
      </c>
      <c r="B62" s="12" t="s">
        <v>100</v>
      </c>
      <c r="C62" s="30">
        <v>1315000314</v>
      </c>
      <c r="D62" s="17">
        <v>1069597793</v>
      </c>
      <c r="E62" s="17">
        <v>245402521</v>
      </c>
      <c r="F62" s="352"/>
      <c r="G62" s="352"/>
      <c r="H62" s="352"/>
      <c r="I62" s="352"/>
      <c r="J62" s="352"/>
      <c r="K62" s="208"/>
      <c r="L62" s="208"/>
      <c r="M62" s="10"/>
      <c r="N62" s="10"/>
      <c r="O62" s="10"/>
    </row>
    <row r="63" spans="1:15" ht="16.5" customHeight="1" x14ac:dyDescent="0.2">
      <c r="A63" s="33" t="s">
        <v>101</v>
      </c>
      <c r="B63" s="34" t="s">
        <v>102</v>
      </c>
      <c r="C63" s="40">
        <v>45060159009</v>
      </c>
      <c r="D63" s="40">
        <v>28614188013</v>
      </c>
      <c r="E63" s="40">
        <v>16445970996</v>
      </c>
      <c r="I63" s="352"/>
      <c r="J63" s="352"/>
      <c r="K63" s="208"/>
      <c r="L63" s="208"/>
      <c r="M63" s="10"/>
      <c r="N63" s="10"/>
      <c r="O63" s="10"/>
    </row>
    <row r="64" spans="1:15" ht="6.75" customHeight="1" x14ac:dyDescent="0.2">
      <c r="A64" s="11"/>
      <c r="B64" s="35"/>
      <c r="C64" s="30"/>
      <c r="D64" s="30"/>
      <c r="E64" s="30"/>
      <c r="F64" s="352"/>
      <c r="G64" s="352"/>
      <c r="H64" s="352"/>
      <c r="I64" s="352"/>
      <c r="J64" s="352"/>
      <c r="K64" s="208"/>
      <c r="L64" s="208"/>
      <c r="M64" s="10"/>
      <c r="N64" s="10"/>
      <c r="O64" s="10"/>
    </row>
    <row r="65" spans="1:30" ht="15" customHeight="1" x14ac:dyDescent="0.2">
      <c r="A65" s="235"/>
      <c r="B65" s="29" t="s">
        <v>103</v>
      </c>
      <c r="C65" s="13"/>
      <c r="D65" s="13"/>
      <c r="E65" s="13"/>
      <c r="F65" s="352"/>
      <c r="G65" s="352"/>
      <c r="H65" s="352"/>
      <c r="I65" s="352"/>
      <c r="J65" s="352"/>
      <c r="K65" s="208"/>
      <c r="L65" s="208"/>
      <c r="M65" s="10"/>
      <c r="N65" s="10"/>
      <c r="O65" s="10"/>
    </row>
    <row r="66" spans="1:30" ht="6.75" customHeight="1" x14ac:dyDescent="0.2">
      <c r="A66" s="11"/>
      <c r="B66" s="35"/>
      <c r="C66" s="30"/>
      <c r="D66" s="30"/>
      <c r="E66" s="30"/>
      <c r="F66" s="352"/>
      <c r="G66" s="352"/>
      <c r="H66" s="352"/>
      <c r="I66" s="352"/>
      <c r="J66" s="352"/>
      <c r="K66" s="208"/>
      <c r="L66" s="208"/>
      <c r="M66" s="10"/>
      <c r="N66" s="10"/>
      <c r="O66" s="10"/>
    </row>
    <row r="67" spans="1:30" ht="15" customHeight="1" x14ac:dyDescent="0.2">
      <c r="A67" s="33" t="s">
        <v>104</v>
      </c>
      <c r="B67" s="12" t="s">
        <v>105</v>
      </c>
      <c r="C67" s="36">
        <v>502385173</v>
      </c>
      <c r="D67" s="36">
        <v>502385173</v>
      </c>
      <c r="E67" s="36">
        <v>0</v>
      </c>
      <c r="F67" s="352"/>
      <c r="G67" s="352"/>
      <c r="H67" s="352"/>
      <c r="I67" s="352"/>
      <c r="J67" s="352"/>
      <c r="K67" s="208"/>
      <c r="L67" s="208"/>
      <c r="M67" s="10"/>
      <c r="N67" s="10"/>
      <c r="O67" s="10"/>
    </row>
    <row r="68" spans="1:30" ht="15" customHeight="1" x14ac:dyDescent="0.2">
      <c r="A68" s="235" t="s">
        <v>106</v>
      </c>
      <c r="B68" s="18" t="s">
        <v>107</v>
      </c>
      <c r="C68" s="13">
        <v>502385173</v>
      </c>
      <c r="D68" s="22">
        <v>502385173</v>
      </c>
      <c r="E68" s="22">
        <v>0</v>
      </c>
      <c r="F68" s="352"/>
      <c r="G68" s="352"/>
      <c r="H68" s="352"/>
      <c r="I68" s="352"/>
      <c r="J68" s="352"/>
      <c r="K68" s="208"/>
      <c r="L68" s="208"/>
      <c r="M68" s="10"/>
      <c r="N68" s="10"/>
      <c r="O68" s="10"/>
    </row>
    <row r="69" spans="1:30" ht="15" customHeight="1" x14ac:dyDescent="0.2">
      <c r="A69" s="11" t="s">
        <v>108</v>
      </c>
      <c r="B69" s="18" t="s">
        <v>109</v>
      </c>
      <c r="C69" s="13">
        <v>0</v>
      </c>
      <c r="D69" s="17">
        <v>0</v>
      </c>
      <c r="E69" s="17">
        <v>0</v>
      </c>
      <c r="F69" s="352"/>
      <c r="G69" s="352"/>
      <c r="H69" s="352"/>
      <c r="I69" s="352"/>
      <c r="J69" s="352"/>
      <c r="K69" s="208"/>
      <c r="L69" s="208"/>
      <c r="M69" s="10"/>
      <c r="N69" s="10"/>
      <c r="O69" s="10"/>
    </row>
    <row r="70" spans="1:30" ht="15" customHeight="1" x14ac:dyDescent="0.2">
      <c r="A70" s="11" t="s">
        <v>110</v>
      </c>
      <c r="B70" s="12" t="s">
        <v>111</v>
      </c>
      <c r="C70" s="13">
        <v>349727222</v>
      </c>
      <c r="D70" s="17">
        <v>349727222</v>
      </c>
      <c r="E70" s="17">
        <v>0</v>
      </c>
      <c r="F70" s="352"/>
      <c r="G70" s="352"/>
      <c r="H70" s="352"/>
      <c r="I70" s="352"/>
      <c r="J70" s="352"/>
      <c r="K70" s="208"/>
      <c r="L70" s="208"/>
      <c r="M70" s="10"/>
      <c r="N70" s="10"/>
      <c r="O70" s="10"/>
    </row>
    <row r="71" spans="1:30" ht="15" customHeight="1" x14ac:dyDescent="0.2">
      <c r="A71" s="11" t="s">
        <v>112</v>
      </c>
      <c r="B71" s="37" t="s">
        <v>113</v>
      </c>
      <c r="C71" s="36">
        <v>3534269789</v>
      </c>
      <c r="D71" s="36">
        <v>3534269789</v>
      </c>
      <c r="E71" s="36">
        <v>0</v>
      </c>
      <c r="F71" s="352"/>
      <c r="G71" s="352"/>
      <c r="H71" s="352"/>
      <c r="I71" s="352"/>
      <c r="J71" s="352"/>
      <c r="K71" s="208"/>
      <c r="L71" s="208"/>
      <c r="M71" s="10"/>
      <c r="N71" s="10"/>
      <c r="O71" s="10"/>
    </row>
    <row r="72" spans="1:30" ht="15" customHeight="1" x14ac:dyDescent="0.2">
      <c r="A72" s="11" t="s">
        <v>114</v>
      </c>
      <c r="B72" s="38" t="s">
        <v>115</v>
      </c>
      <c r="C72" s="30">
        <v>3531691307</v>
      </c>
      <c r="D72" s="17">
        <v>3531691307</v>
      </c>
      <c r="E72" s="17">
        <v>0</v>
      </c>
      <c r="F72" s="352"/>
      <c r="G72" s="352"/>
      <c r="H72" s="352"/>
      <c r="I72" s="352"/>
      <c r="J72" s="352"/>
      <c r="K72" s="208"/>
      <c r="L72" s="208"/>
      <c r="M72" s="10"/>
      <c r="N72" s="10"/>
      <c r="O72" s="10"/>
    </row>
    <row r="73" spans="1:30" ht="15" customHeight="1" x14ac:dyDescent="0.2">
      <c r="A73" s="11" t="s">
        <v>116</v>
      </c>
      <c r="B73" s="38" t="s">
        <v>117</v>
      </c>
      <c r="C73" s="13">
        <v>0</v>
      </c>
      <c r="D73" s="17">
        <v>0</v>
      </c>
      <c r="E73" s="17">
        <v>0</v>
      </c>
      <c r="F73" s="352"/>
      <c r="G73" s="352"/>
      <c r="H73" s="352"/>
      <c r="I73" s="352"/>
      <c r="J73" s="352"/>
      <c r="K73" s="208"/>
      <c r="L73" s="208"/>
      <c r="M73" s="10"/>
      <c r="N73" s="10"/>
      <c r="O73" s="10"/>
    </row>
    <row r="74" spans="1:30" ht="15" customHeight="1" x14ac:dyDescent="0.2">
      <c r="A74" s="11" t="s">
        <v>118</v>
      </c>
      <c r="B74" s="38" t="s">
        <v>119</v>
      </c>
      <c r="C74" s="30">
        <v>2578482</v>
      </c>
      <c r="D74" s="17">
        <v>2578482</v>
      </c>
      <c r="E74" s="17">
        <v>0</v>
      </c>
      <c r="F74" s="352"/>
      <c r="G74" s="352"/>
      <c r="H74" s="352"/>
      <c r="I74" s="352"/>
      <c r="J74" s="352"/>
      <c r="K74" s="208"/>
      <c r="L74" s="208"/>
      <c r="M74" s="10"/>
      <c r="N74" s="10"/>
      <c r="O74" s="10"/>
    </row>
    <row r="75" spans="1:30" ht="15" customHeight="1" x14ac:dyDescent="0.2">
      <c r="A75" s="11" t="s">
        <v>120</v>
      </c>
      <c r="B75" s="37" t="s">
        <v>121</v>
      </c>
      <c r="C75" s="30">
        <v>1444839802</v>
      </c>
      <c r="D75" s="17">
        <v>1444839802</v>
      </c>
      <c r="E75" s="17">
        <v>0</v>
      </c>
      <c r="F75" s="352"/>
      <c r="G75" s="352"/>
      <c r="H75" s="352"/>
      <c r="I75" s="352"/>
      <c r="J75" s="352"/>
      <c r="K75" s="208"/>
      <c r="L75" s="208"/>
      <c r="M75" s="10"/>
      <c r="N75" s="10"/>
      <c r="O75" s="10"/>
    </row>
    <row r="76" spans="1:30" ht="15" customHeight="1" x14ac:dyDescent="0.2">
      <c r="A76" s="11" t="s">
        <v>122</v>
      </c>
      <c r="B76" s="38" t="s">
        <v>123</v>
      </c>
      <c r="C76" s="30">
        <v>326019394</v>
      </c>
      <c r="D76" s="17">
        <v>326019394</v>
      </c>
      <c r="E76" s="17">
        <v>0</v>
      </c>
      <c r="F76" s="352"/>
      <c r="G76" s="352"/>
      <c r="H76" s="352"/>
      <c r="I76" s="352"/>
      <c r="J76" s="352"/>
      <c r="K76" s="208"/>
      <c r="L76" s="208"/>
      <c r="M76" s="10"/>
      <c r="N76" s="10"/>
      <c r="O76" s="10"/>
    </row>
    <row r="77" spans="1:30" ht="15" customHeight="1" x14ac:dyDescent="0.2">
      <c r="A77" s="39" t="s">
        <v>124</v>
      </c>
      <c r="B77" s="34" t="s">
        <v>125</v>
      </c>
      <c r="C77" s="40">
        <v>5831221986</v>
      </c>
      <c r="D77" s="40">
        <v>5831221986</v>
      </c>
      <c r="E77" s="40">
        <v>0</v>
      </c>
      <c r="F77" s="352"/>
      <c r="G77" s="352"/>
      <c r="H77" s="352"/>
      <c r="I77" s="352"/>
      <c r="J77" s="352"/>
      <c r="K77" s="208"/>
      <c r="L77" s="208"/>
      <c r="M77" s="10"/>
      <c r="N77" s="10"/>
      <c r="O77" s="10"/>
    </row>
    <row r="78" spans="1:30" ht="15" customHeight="1" x14ac:dyDescent="0.2">
      <c r="A78" s="39" t="s">
        <v>126</v>
      </c>
      <c r="B78" s="41" t="s">
        <v>127</v>
      </c>
      <c r="C78" s="27">
        <v>50891380995</v>
      </c>
      <c r="D78" s="27">
        <v>34445409999</v>
      </c>
      <c r="E78" s="27">
        <v>16445970996</v>
      </c>
      <c r="F78" s="352"/>
      <c r="G78" s="352"/>
      <c r="H78" s="352"/>
      <c r="I78" s="352"/>
      <c r="J78" s="352"/>
      <c r="K78" s="208"/>
      <c r="L78" s="208"/>
      <c r="M78" s="10"/>
      <c r="N78" s="10"/>
      <c r="O78" s="10"/>
    </row>
    <row r="79" spans="1:30" ht="15" customHeight="1" x14ac:dyDescent="0.2">
      <c r="A79" s="10"/>
      <c r="B79" s="10"/>
      <c r="C79" s="10"/>
      <c r="D79" s="10"/>
      <c r="E79" s="10"/>
      <c r="F79" s="352"/>
      <c r="G79" s="352"/>
      <c r="H79" s="352"/>
      <c r="I79" s="352"/>
      <c r="J79" s="352"/>
      <c r="K79" s="208"/>
      <c r="L79" s="208"/>
      <c r="M79" s="10"/>
      <c r="N79" s="10"/>
      <c r="O79" s="10"/>
    </row>
    <row r="80" spans="1:30" ht="15" customHeight="1" x14ac:dyDescent="0.2">
      <c r="A80" s="10"/>
      <c r="B80" s="42" t="s">
        <v>128</v>
      </c>
      <c r="C80" s="10"/>
      <c r="D80" s="10"/>
      <c r="E80" s="10"/>
      <c r="F80" s="352"/>
      <c r="G80" s="352"/>
      <c r="H80" s="352"/>
      <c r="I80" s="352"/>
      <c r="J80" s="352"/>
      <c r="K80" s="208"/>
      <c r="L80" s="208"/>
      <c r="M80" s="208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</row>
    <row r="81" spans="1:30" ht="11.25" customHeight="1" x14ac:dyDescent="0.2">
      <c r="A81" s="10"/>
      <c r="B81" s="42"/>
      <c r="C81" s="10"/>
      <c r="D81" s="10"/>
      <c r="E81" s="10"/>
      <c r="F81" s="352"/>
      <c r="G81" s="352"/>
      <c r="H81" s="352"/>
      <c r="I81" s="352"/>
      <c r="J81" s="352"/>
      <c r="K81" s="208"/>
      <c r="L81" s="208"/>
      <c r="M81" s="208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</row>
    <row r="82" spans="1:30" ht="15" customHeight="1" x14ac:dyDescent="0.2">
      <c r="A82" s="10"/>
      <c r="B82" s="42" t="s">
        <v>129</v>
      </c>
      <c r="C82" s="10"/>
      <c r="D82" s="10"/>
      <c r="E82" s="10"/>
      <c r="F82" s="352"/>
      <c r="G82" s="352"/>
      <c r="H82" s="352"/>
      <c r="I82" s="352"/>
      <c r="J82" s="352"/>
      <c r="K82" s="208"/>
      <c r="L82" s="208"/>
      <c r="M82" s="208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</row>
    <row r="83" spans="1:30" ht="11.25" customHeight="1" x14ac:dyDescent="0.2">
      <c r="A83" s="10"/>
      <c r="B83" s="42"/>
      <c r="C83" s="10"/>
      <c r="D83" s="10"/>
      <c r="E83" s="10"/>
      <c r="F83" s="352"/>
      <c r="G83" s="352"/>
      <c r="H83" s="352"/>
      <c r="I83" s="352"/>
      <c r="J83" s="352"/>
      <c r="K83" s="208"/>
      <c r="L83" s="208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</row>
    <row r="84" spans="1:30" ht="15" customHeight="1" x14ac:dyDescent="0.2">
      <c r="A84" s="10"/>
      <c r="B84" s="42"/>
      <c r="C84" s="10"/>
      <c r="D84" s="10"/>
      <c r="E84" s="10"/>
      <c r="F84" s="352"/>
      <c r="G84" s="352"/>
      <c r="H84" s="352"/>
      <c r="I84" s="352"/>
      <c r="J84" s="352"/>
      <c r="K84" s="208"/>
      <c r="L84" s="208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</row>
    <row r="85" spans="1:30" ht="15" customHeight="1" x14ac:dyDescent="0.2">
      <c r="A85" s="10"/>
      <c r="B85" s="10"/>
      <c r="C85" s="10"/>
      <c r="D85" s="10"/>
      <c r="E85" s="10"/>
      <c r="F85" s="352"/>
      <c r="G85" s="352"/>
      <c r="H85" s="352"/>
      <c r="I85" s="352"/>
      <c r="J85" s="352"/>
      <c r="K85" s="208"/>
      <c r="L85" s="208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</row>
    <row r="86" spans="1:30" s="211" customFormat="1" ht="15" customHeight="1" x14ac:dyDescent="0.2">
      <c r="A86" s="209"/>
      <c r="B86" s="209"/>
      <c r="C86" s="210">
        <v>0</v>
      </c>
      <c r="D86" s="209"/>
      <c r="E86" s="209"/>
      <c r="F86" s="352"/>
      <c r="G86" s="352"/>
      <c r="H86" s="352"/>
      <c r="I86" s="352"/>
      <c r="J86" s="352"/>
      <c r="K86" s="357"/>
      <c r="L86" s="357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</row>
    <row r="87" spans="1:30" s="211" customFormat="1" ht="15" customHeight="1" x14ac:dyDescent="0.2">
      <c r="A87" s="209"/>
      <c r="B87" s="209"/>
      <c r="C87" s="209"/>
      <c r="D87" s="209"/>
      <c r="E87" s="209"/>
      <c r="F87" s="352"/>
      <c r="G87" s="352"/>
      <c r="H87" s="352"/>
      <c r="I87" s="352"/>
      <c r="J87" s="352"/>
      <c r="K87" s="357"/>
      <c r="L87" s="357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</row>
    <row r="88" spans="1:30" s="211" customFormat="1" ht="15" customHeight="1" x14ac:dyDescent="0.2">
      <c r="A88" s="209"/>
      <c r="B88" s="209"/>
      <c r="C88" s="209"/>
      <c r="D88" s="209"/>
      <c r="E88" s="209"/>
      <c r="F88" s="352"/>
      <c r="G88" s="352"/>
      <c r="H88" s="352"/>
      <c r="I88" s="352"/>
      <c r="J88" s="352"/>
      <c r="K88" s="357"/>
      <c r="L88" s="357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</row>
    <row r="89" spans="1:30" ht="15" customHeight="1" x14ac:dyDescent="0.2">
      <c r="A89" s="10"/>
      <c r="B89" s="10"/>
      <c r="C89" s="10"/>
      <c r="D89" s="10"/>
      <c r="E89" s="10"/>
      <c r="F89" s="352"/>
      <c r="G89" s="352"/>
      <c r="H89" s="352"/>
      <c r="I89" s="352"/>
      <c r="J89" s="352"/>
      <c r="K89" s="208"/>
      <c r="L89" s="208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</row>
    <row r="90" spans="1:30" ht="15" customHeight="1" x14ac:dyDescent="0.2">
      <c r="A90" s="10"/>
      <c r="B90" s="10"/>
      <c r="C90" s="10"/>
      <c r="D90" s="10"/>
      <c r="E90" s="10"/>
      <c r="F90" s="352"/>
      <c r="G90" s="352"/>
      <c r="H90" s="352"/>
      <c r="I90" s="352"/>
      <c r="J90" s="352"/>
      <c r="K90" s="208"/>
      <c r="L90" s="208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</row>
    <row r="91" spans="1:30" ht="15" customHeight="1" x14ac:dyDescent="0.2">
      <c r="A91" s="10"/>
      <c r="G91" s="352"/>
      <c r="H91" s="352"/>
      <c r="I91" s="352"/>
      <c r="J91" s="352"/>
      <c r="K91" s="208"/>
      <c r="L91" s="208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</row>
    <row r="92" spans="1:30" ht="15" customHeight="1" x14ac:dyDescent="0.2">
      <c r="A92" s="10"/>
    </row>
  </sheetData>
  <mergeCells count="1">
    <mergeCell ref="A1:D1"/>
  </mergeCells>
  <conditionalFormatting sqref="C78">
    <cfRule type="cellIs" dxfId="539" priority="29" operator="notEqual">
      <formula>$C$47</formula>
    </cfRule>
    <cfRule type="cellIs" dxfId="538" priority="33" operator="notEqual">
      <formula>$C$47</formula>
    </cfRule>
  </conditionalFormatting>
  <conditionalFormatting sqref="C51">
    <cfRule type="cellIs" dxfId="537" priority="32" operator="notEqual">
      <formula>$D$51+$E$51</formula>
    </cfRule>
  </conditionalFormatting>
  <conditionalFormatting sqref="C21:D21">
    <cfRule type="cellIs" dxfId="534" priority="28" operator="notEqual">
      <formula>$D$22-$D$23</formula>
    </cfRule>
  </conditionalFormatting>
  <conditionalFormatting sqref="E21">
    <cfRule type="cellIs" dxfId="533" priority="27" operator="notEqual">
      <formula>$E$22-$E$23</formula>
    </cfRule>
  </conditionalFormatting>
  <conditionalFormatting sqref="C62 C59 C50:C55 C57">
    <cfRule type="cellIs" dxfId="532" priority="26" operator="notEqual">
      <formula>D50+E50</formula>
    </cfRule>
  </conditionalFormatting>
  <conditionalFormatting sqref="C7">
    <cfRule type="cellIs" dxfId="530" priority="24" operator="notEqual">
      <formula>+$D$7+$E$7</formula>
    </cfRule>
  </conditionalFormatting>
  <conditionalFormatting sqref="C35">
    <cfRule type="cellIs" dxfId="529" priority="23" operator="notEqual">
      <formula>$C$36+$C$37-$C$38</formula>
    </cfRule>
  </conditionalFormatting>
  <conditionalFormatting sqref="D35">
    <cfRule type="cellIs" dxfId="528" priority="22" operator="notEqual">
      <formula>$D$36+$D$37-$D$38</formula>
    </cfRule>
  </conditionalFormatting>
  <conditionalFormatting sqref="E35">
    <cfRule type="cellIs" dxfId="527" priority="21" operator="notEqual">
      <formula>$E$36+$E$37-$E$38</formula>
    </cfRule>
  </conditionalFormatting>
  <conditionalFormatting sqref="E43">
    <cfRule type="cellIs" dxfId="526" priority="20" operator="notEqual">
      <formula>$E$44-$E$45+$E$46</formula>
    </cfRule>
  </conditionalFormatting>
  <conditionalFormatting sqref="C24">
    <cfRule type="cellIs" dxfId="525" priority="19" operator="notEqual">
      <formula>C25-C26</formula>
    </cfRule>
  </conditionalFormatting>
  <conditionalFormatting sqref="D24:E24">
    <cfRule type="cellIs" dxfId="524" priority="18" operator="notEqual">
      <formula>D25-D26</formula>
    </cfRule>
  </conditionalFormatting>
  <conditionalFormatting sqref="C27">
    <cfRule type="cellIs" dxfId="523" priority="17" operator="notEqual">
      <formula>C28-C29</formula>
    </cfRule>
  </conditionalFormatting>
  <conditionalFormatting sqref="C39">
    <cfRule type="cellIs" dxfId="522" priority="16" operator="notEqual">
      <formula>C40+C41+C42</formula>
    </cfRule>
  </conditionalFormatting>
  <conditionalFormatting sqref="D39">
    <cfRule type="cellIs" dxfId="521" priority="15" operator="notEqual">
      <formula>D40+D41+D42</formula>
    </cfRule>
  </conditionalFormatting>
  <conditionalFormatting sqref="C43">
    <cfRule type="cellIs" dxfId="520" priority="14" operator="notEqual">
      <formula>C44-C45+C46</formula>
    </cfRule>
  </conditionalFormatting>
  <conditionalFormatting sqref="C17">
    <cfRule type="cellIs" dxfId="519" priority="13" operator="notEqual">
      <formula>C18+C19-C20</formula>
    </cfRule>
  </conditionalFormatting>
  <conditionalFormatting sqref="C14">
    <cfRule type="cellIs" dxfId="518" priority="12" operator="notEqual">
      <formula>C15-C16</formula>
    </cfRule>
  </conditionalFormatting>
  <conditionalFormatting sqref="D14:E14">
    <cfRule type="cellIs" dxfId="517" priority="11" operator="notEqual">
      <formula>D15-D16</formula>
    </cfRule>
  </conditionalFormatting>
  <conditionalFormatting sqref="C7">
    <cfRule type="cellIs" dxfId="516" priority="10" operator="notEqual">
      <formula>C8-C9</formula>
    </cfRule>
  </conditionalFormatting>
  <conditionalFormatting sqref="E7">
    <cfRule type="cellIs" dxfId="515" priority="9" operator="notEqual">
      <formula>E8-E9</formula>
    </cfRule>
  </conditionalFormatting>
  <conditionalFormatting sqref="C56">
    <cfRule type="cellIs" dxfId="514" priority="8" operator="notEqual">
      <formula>D56+E56</formula>
    </cfRule>
  </conditionalFormatting>
  <conditionalFormatting sqref="D27">
    <cfRule type="cellIs" dxfId="512" priority="6" operator="notEqual">
      <formula>D28-D29</formula>
    </cfRule>
  </conditionalFormatting>
  <conditionalFormatting sqref="E27">
    <cfRule type="cellIs" dxfId="511" priority="5" operator="notEqual">
      <formula>E28-E29</formula>
    </cfRule>
  </conditionalFormatting>
  <conditionalFormatting sqref="C61">
    <cfRule type="cellIs" dxfId="510" priority="4" operator="notEqual">
      <formula>D61+E61</formula>
    </cfRule>
  </conditionalFormatting>
  <dataValidations count="7">
    <dataValidation allowBlank="1" showInputMessage="1" showErrorMessage="1" prompt="Значение должно равняться Итого капитала из таблицы &quot;Изменения в акционерном капитале&quot;" sqref="C77:E77"/>
    <dataValidation type="whole" operator="notEqual" allowBlank="1" showErrorMessage="1" error="Что, не получается?_x000a__x000a_Выше нос друзья!_x000a__x000a_Введите целое число." sqref="D72:D76 D55:D62 E58">
      <formula1>-1E+21</formula1>
    </dataValidation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Если значение ячейки не равно &quot;В24 - В25&quot;, ячейка окрасится" sqref="D46 D28 D36:D3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15 - В16&quot;, ячейка окрасится" sqref="D17:E1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2"/>
  <sheetViews>
    <sheetView workbookViewId="0">
      <selection activeCell="A6" sqref="A6"/>
    </sheetView>
  </sheetViews>
  <sheetFormatPr defaultRowHeight="15" x14ac:dyDescent="0.25"/>
  <cols>
    <col min="1" max="1" width="5.7109375" style="78" customWidth="1"/>
    <col min="2" max="2" width="80.28515625" style="44" customWidth="1"/>
    <col min="3" max="3" width="16.85546875" style="44" customWidth="1"/>
    <col min="4" max="4" width="17.7109375" style="44" customWidth="1"/>
    <col min="5" max="5" width="16.85546875" style="44" customWidth="1"/>
    <col min="6" max="6" width="7.42578125" style="44" customWidth="1"/>
    <col min="7" max="7" width="18.5703125" style="358" customWidth="1"/>
    <col min="8" max="10" width="7.42578125" style="44" customWidth="1"/>
    <col min="11" max="16384" width="9.140625" style="44"/>
  </cols>
  <sheetData>
    <row r="1" spans="1:7" ht="18.75" customHeight="1" x14ac:dyDescent="0.25">
      <c r="A1" s="237" t="s">
        <v>130</v>
      </c>
      <c r="B1" s="237"/>
      <c r="C1" s="237"/>
      <c r="D1" s="237"/>
      <c r="E1" s="43" t="s">
        <v>131</v>
      </c>
    </row>
    <row r="2" spans="1:7" ht="7.5" customHeight="1" x14ac:dyDescent="0.25">
      <c r="A2" s="45"/>
      <c r="B2" s="232"/>
      <c r="C2" s="43"/>
      <c r="D2" s="43"/>
      <c r="E2" s="43"/>
    </row>
    <row r="3" spans="1:7" ht="15" customHeight="1" x14ac:dyDescent="0.25">
      <c r="A3" s="46"/>
      <c r="B3" s="47" t="s">
        <v>2</v>
      </c>
      <c r="D3" s="359">
        <v>45838</v>
      </c>
      <c r="E3" s="360" t="s">
        <v>223</v>
      </c>
    </row>
    <row r="4" spans="1:7" ht="42" customHeight="1" x14ac:dyDescent="0.25">
      <c r="A4" s="9" t="s">
        <v>4</v>
      </c>
      <c r="B4" s="9" t="s">
        <v>132</v>
      </c>
      <c r="C4" s="9" t="s">
        <v>6</v>
      </c>
      <c r="D4" s="9" t="s">
        <v>133</v>
      </c>
      <c r="E4" s="9" t="s">
        <v>134</v>
      </c>
    </row>
    <row r="5" spans="1:7" ht="15" customHeight="1" x14ac:dyDescent="0.25">
      <c r="A5" s="48" t="s">
        <v>135</v>
      </c>
      <c r="B5" s="49" t="s">
        <v>136</v>
      </c>
      <c r="C5" s="9"/>
      <c r="D5" s="9"/>
      <c r="E5" s="9"/>
    </row>
    <row r="6" spans="1:7" ht="15" customHeight="1" x14ac:dyDescent="0.25">
      <c r="A6" s="50" t="s">
        <v>137</v>
      </c>
      <c r="B6" s="51" t="s">
        <v>138</v>
      </c>
      <c r="C6" s="52">
        <v>1580137</v>
      </c>
      <c r="D6" s="53">
        <v>1580137</v>
      </c>
      <c r="E6" s="53">
        <v>0</v>
      </c>
      <c r="G6" s="358">
        <v>1580137</v>
      </c>
    </row>
    <row r="7" spans="1:7" ht="15" customHeight="1" x14ac:dyDescent="0.25">
      <c r="A7" s="50" t="s">
        <v>139</v>
      </c>
      <c r="B7" s="51" t="s">
        <v>140</v>
      </c>
      <c r="C7" s="52">
        <v>70347692</v>
      </c>
      <c r="D7" s="53">
        <v>11629466</v>
      </c>
      <c r="E7" s="53">
        <v>58718226</v>
      </c>
      <c r="G7" s="358">
        <v>70347692</v>
      </c>
    </row>
    <row r="8" spans="1:7" ht="30" x14ac:dyDescent="0.25">
      <c r="A8" s="50" t="s">
        <v>141</v>
      </c>
      <c r="B8" s="54" t="s">
        <v>142</v>
      </c>
      <c r="C8" s="52">
        <v>0</v>
      </c>
      <c r="D8" s="53">
        <v>0</v>
      </c>
      <c r="E8" s="53">
        <v>0</v>
      </c>
    </row>
    <row r="9" spans="1:7" ht="15" customHeight="1" x14ac:dyDescent="0.25">
      <c r="A9" s="50" t="s">
        <v>143</v>
      </c>
      <c r="B9" s="54" t="s">
        <v>144</v>
      </c>
      <c r="C9" s="52">
        <v>388862047</v>
      </c>
      <c r="D9" s="53">
        <v>388862047</v>
      </c>
      <c r="E9" s="53">
        <v>0</v>
      </c>
      <c r="G9" s="358">
        <v>388862047</v>
      </c>
    </row>
    <row r="10" spans="1:7" ht="15" customHeight="1" x14ac:dyDescent="0.25">
      <c r="A10" s="55" t="s">
        <v>145</v>
      </c>
      <c r="B10" s="56" t="s">
        <v>146</v>
      </c>
      <c r="C10" s="52">
        <v>0</v>
      </c>
      <c r="D10" s="53">
        <v>0</v>
      </c>
      <c r="E10" s="53">
        <v>0</v>
      </c>
    </row>
    <row r="11" spans="1:7" ht="30" x14ac:dyDescent="0.25">
      <c r="A11" s="55" t="s">
        <v>147</v>
      </c>
      <c r="B11" s="56" t="s">
        <v>148</v>
      </c>
      <c r="C11" s="52">
        <v>0</v>
      </c>
      <c r="D11" s="53">
        <v>0</v>
      </c>
      <c r="E11" s="53">
        <v>0</v>
      </c>
    </row>
    <row r="12" spans="1:7" ht="15" customHeight="1" x14ac:dyDescent="0.25">
      <c r="A12" s="55" t="s">
        <v>149</v>
      </c>
      <c r="B12" s="57" t="s">
        <v>150</v>
      </c>
      <c r="C12" s="52">
        <v>3173301024</v>
      </c>
      <c r="D12" s="53">
        <v>2487719775</v>
      </c>
      <c r="E12" s="53">
        <v>685581249</v>
      </c>
      <c r="G12" s="358">
        <v>3173301024</v>
      </c>
    </row>
    <row r="13" spans="1:7" ht="30" x14ac:dyDescent="0.25">
      <c r="A13" s="58" t="s">
        <v>151</v>
      </c>
      <c r="B13" s="59" t="s">
        <v>152</v>
      </c>
      <c r="C13" s="52">
        <v>0</v>
      </c>
      <c r="D13" s="53"/>
      <c r="E13" s="53"/>
      <c r="G13" s="358">
        <v>0</v>
      </c>
    </row>
    <row r="14" spans="1:7" ht="15" customHeight="1" x14ac:dyDescent="0.25">
      <c r="A14" s="58" t="s">
        <v>153</v>
      </c>
      <c r="B14" s="60" t="s">
        <v>154</v>
      </c>
      <c r="C14" s="52">
        <v>5843222</v>
      </c>
      <c r="D14" s="53">
        <v>5843222</v>
      </c>
      <c r="E14" s="53">
        <v>0</v>
      </c>
      <c r="G14" s="358">
        <v>5843222</v>
      </c>
    </row>
    <row r="15" spans="1:7" ht="15" customHeight="1" x14ac:dyDescent="0.25">
      <c r="A15" s="48" t="s">
        <v>155</v>
      </c>
      <c r="B15" s="61" t="s">
        <v>156</v>
      </c>
      <c r="C15" s="62">
        <v>3639934122</v>
      </c>
      <c r="D15" s="62">
        <v>2895634647</v>
      </c>
      <c r="E15" s="62">
        <v>744299475</v>
      </c>
      <c r="G15" s="358">
        <v>3639934122</v>
      </c>
    </row>
    <row r="16" spans="1:7" ht="7.5" customHeight="1" x14ac:dyDescent="0.25">
      <c r="A16" s="48"/>
      <c r="B16" s="49"/>
      <c r="C16" s="63"/>
      <c r="D16" s="63"/>
      <c r="E16" s="63"/>
    </row>
    <row r="17" spans="1:7" ht="15" customHeight="1" x14ac:dyDescent="0.25">
      <c r="A17" s="48" t="s">
        <v>157</v>
      </c>
      <c r="B17" s="49" t="s">
        <v>158</v>
      </c>
      <c r="C17" s="9"/>
      <c r="D17" s="9"/>
      <c r="E17" s="9"/>
    </row>
    <row r="18" spans="1:7" ht="15" customHeight="1" x14ac:dyDescent="0.25">
      <c r="A18" s="64" t="s">
        <v>159</v>
      </c>
      <c r="B18" s="65" t="s">
        <v>160</v>
      </c>
      <c r="C18" s="52">
        <v>2434674</v>
      </c>
      <c r="D18" s="53">
        <v>2434674</v>
      </c>
      <c r="E18" s="53">
        <v>0</v>
      </c>
      <c r="G18" s="358">
        <v>2434674</v>
      </c>
    </row>
    <row r="19" spans="1:7" ht="15" customHeight="1" x14ac:dyDescent="0.25">
      <c r="A19" s="64" t="s">
        <v>139</v>
      </c>
      <c r="B19" s="65" t="s">
        <v>161</v>
      </c>
      <c r="C19" s="52">
        <v>1711274352</v>
      </c>
      <c r="D19" s="53">
        <v>1567735157</v>
      </c>
      <c r="E19" s="53">
        <v>143539195</v>
      </c>
      <c r="G19" s="358">
        <v>1711274352</v>
      </c>
    </row>
    <row r="20" spans="1:7" ht="15" customHeight="1" x14ac:dyDescent="0.25">
      <c r="A20" s="64" t="s">
        <v>141</v>
      </c>
      <c r="B20" s="65" t="s">
        <v>162</v>
      </c>
      <c r="C20" s="52">
        <v>0</v>
      </c>
      <c r="D20" s="53">
        <v>0</v>
      </c>
      <c r="E20" s="53">
        <v>0</v>
      </c>
    </row>
    <row r="21" spans="1:7" ht="15" customHeight="1" x14ac:dyDescent="0.25">
      <c r="A21" s="64" t="s">
        <v>143</v>
      </c>
      <c r="B21" s="65" t="s">
        <v>163</v>
      </c>
      <c r="C21" s="52">
        <v>48603810</v>
      </c>
      <c r="D21" s="74">
        <v>48592825</v>
      </c>
      <c r="E21" s="74">
        <v>10985</v>
      </c>
    </row>
    <row r="22" spans="1:7" s="68" customFormat="1" ht="15" customHeight="1" x14ac:dyDescent="0.2">
      <c r="A22" s="66" t="s">
        <v>145</v>
      </c>
      <c r="B22" s="67" t="s">
        <v>164</v>
      </c>
      <c r="C22" s="62">
        <v>1762312836</v>
      </c>
      <c r="D22" s="62">
        <v>1618762656</v>
      </c>
      <c r="E22" s="62">
        <v>143550180</v>
      </c>
      <c r="G22" s="361"/>
    </row>
    <row r="23" spans="1:7" ht="15.75" customHeight="1" x14ac:dyDescent="0.25">
      <c r="A23" s="64" t="s">
        <v>147</v>
      </c>
      <c r="B23" s="65" t="s">
        <v>165</v>
      </c>
      <c r="C23" s="52">
        <v>20715219</v>
      </c>
      <c r="D23" s="53">
        <v>2430075</v>
      </c>
      <c r="E23" s="53">
        <v>18285144</v>
      </c>
      <c r="G23" s="358">
        <v>20715219</v>
      </c>
    </row>
    <row r="24" spans="1:7" ht="15.75" customHeight="1" x14ac:dyDescent="0.25">
      <c r="A24" s="69" t="s">
        <v>149</v>
      </c>
      <c r="B24" s="70" t="s">
        <v>166</v>
      </c>
      <c r="C24" s="52">
        <v>52854973</v>
      </c>
      <c r="D24" s="53">
        <v>52854973</v>
      </c>
      <c r="E24" s="53">
        <v>0</v>
      </c>
      <c r="G24" s="358">
        <v>52854973</v>
      </c>
    </row>
    <row r="25" spans="1:7" ht="15.75" customHeight="1" x14ac:dyDescent="0.25">
      <c r="A25" s="69" t="s">
        <v>151</v>
      </c>
      <c r="B25" s="70" t="s">
        <v>167</v>
      </c>
      <c r="C25" s="52">
        <v>68356822</v>
      </c>
      <c r="D25" s="53">
        <v>14048997</v>
      </c>
      <c r="E25" s="53">
        <v>54307825</v>
      </c>
    </row>
    <row r="26" spans="1:7" ht="15" customHeight="1" x14ac:dyDescent="0.25">
      <c r="A26" s="71" t="s">
        <v>153</v>
      </c>
      <c r="B26" s="72" t="s">
        <v>168</v>
      </c>
      <c r="C26" s="62">
        <v>141927014</v>
      </c>
      <c r="D26" s="62">
        <v>69334045</v>
      </c>
      <c r="E26" s="62">
        <v>72592969</v>
      </c>
    </row>
    <row r="27" spans="1:7" ht="15" customHeight="1" x14ac:dyDescent="0.25">
      <c r="A27" s="71" t="s">
        <v>155</v>
      </c>
      <c r="B27" s="72" t="s">
        <v>169</v>
      </c>
      <c r="C27" s="62">
        <v>1904239850</v>
      </c>
      <c r="D27" s="62">
        <v>1688096701</v>
      </c>
      <c r="E27" s="62">
        <v>216143149</v>
      </c>
      <c r="G27" s="358">
        <v>1904239850</v>
      </c>
    </row>
    <row r="28" spans="1:7" ht="7.5" customHeight="1" x14ac:dyDescent="0.25">
      <c r="A28" s="64"/>
      <c r="B28" s="65"/>
      <c r="C28" s="63"/>
      <c r="D28" s="63"/>
      <c r="E28" s="63"/>
    </row>
    <row r="29" spans="1:7" s="68" customFormat="1" ht="25.5" x14ac:dyDescent="0.2">
      <c r="A29" s="66" t="s">
        <v>170</v>
      </c>
      <c r="B29" s="73" t="s">
        <v>171</v>
      </c>
      <c r="C29" s="62">
        <v>1735694272</v>
      </c>
      <c r="D29" s="62">
        <v>1207537946</v>
      </c>
      <c r="E29" s="62">
        <v>528156326</v>
      </c>
      <c r="G29" s="361"/>
    </row>
    <row r="30" spans="1:7" ht="15.75" customHeight="1" x14ac:dyDescent="0.25">
      <c r="A30" s="69" t="s">
        <v>159</v>
      </c>
      <c r="B30" s="70" t="s">
        <v>172</v>
      </c>
      <c r="C30" s="52">
        <v>965993548</v>
      </c>
      <c r="D30" s="53">
        <v>851447605</v>
      </c>
      <c r="E30" s="53">
        <v>114545943</v>
      </c>
    </row>
    <row r="31" spans="1:7" ht="15.75" customHeight="1" x14ac:dyDescent="0.25">
      <c r="A31" s="69" t="s">
        <v>139</v>
      </c>
      <c r="B31" s="70" t="s">
        <v>173</v>
      </c>
      <c r="C31" s="52">
        <v>0</v>
      </c>
      <c r="D31" s="53">
        <v>0</v>
      </c>
      <c r="E31" s="53">
        <v>0</v>
      </c>
    </row>
    <row r="32" spans="1:7" ht="15.75" customHeight="1" x14ac:dyDescent="0.25">
      <c r="A32" s="69" t="s">
        <v>141</v>
      </c>
      <c r="B32" s="70" t="s">
        <v>174</v>
      </c>
      <c r="C32" s="52">
        <v>0</v>
      </c>
      <c r="D32" s="53">
        <v>0</v>
      </c>
      <c r="E32" s="53">
        <v>0</v>
      </c>
    </row>
    <row r="33" spans="1:8" ht="15.75" customHeight="1" x14ac:dyDescent="0.25">
      <c r="A33" s="69" t="s">
        <v>143</v>
      </c>
      <c r="B33" s="70" t="s">
        <v>175</v>
      </c>
      <c r="C33" s="52">
        <v>145520272</v>
      </c>
      <c r="D33" s="53">
        <v>136498692</v>
      </c>
      <c r="E33" s="53">
        <v>9021580</v>
      </c>
    </row>
    <row r="34" spans="1:8" x14ac:dyDescent="0.25">
      <c r="A34" s="66" t="s">
        <v>145</v>
      </c>
      <c r="B34" s="73" t="s">
        <v>176</v>
      </c>
      <c r="C34" s="62">
        <v>624180452</v>
      </c>
      <c r="D34" s="62">
        <v>219591649</v>
      </c>
      <c r="E34" s="62">
        <v>404588803</v>
      </c>
    </row>
    <row r="35" spans="1:8" ht="7.5" customHeight="1" x14ac:dyDescent="0.25">
      <c r="A35" s="64"/>
      <c r="B35" s="65"/>
      <c r="C35" s="63"/>
      <c r="D35" s="63"/>
      <c r="E35" s="63"/>
    </row>
    <row r="36" spans="1:8" ht="15" customHeight="1" x14ac:dyDescent="0.25">
      <c r="A36" s="66" t="s">
        <v>177</v>
      </c>
      <c r="B36" s="67" t="s">
        <v>178</v>
      </c>
      <c r="C36" s="9"/>
      <c r="D36" s="9"/>
      <c r="E36" s="9"/>
    </row>
    <row r="37" spans="1:8" ht="15" customHeight="1" x14ac:dyDescent="0.25">
      <c r="A37" s="64" t="s">
        <v>159</v>
      </c>
      <c r="B37" s="65" t="s">
        <v>179</v>
      </c>
      <c r="C37" s="52">
        <v>597033148</v>
      </c>
      <c r="D37" s="74">
        <v>349225794</v>
      </c>
      <c r="E37" s="74">
        <v>247807354</v>
      </c>
      <c r="H37" s="362"/>
    </row>
    <row r="38" spans="1:8" ht="15" customHeight="1" x14ac:dyDescent="0.25">
      <c r="A38" s="64" t="s">
        <v>139</v>
      </c>
      <c r="B38" s="65" t="s">
        <v>180</v>
      </c>
      <c r="C38" s="52">
        <v>1191208525</v>
      </c>
      <c r="D38" s="74">
        <v>314832338</v>
      </c>
      <c r="E38" s="74">
        <v>876376187</v>
      </c>
    </row>
    <row r="39" spans="1:8" ht="15" customHeight="1" x14ac:dyDescent="0.25">
      <c r="A39" s="64" t="s">
        <v>141</v>
      </c>
      <c r="B39" s="65" t="s">
        <v>181</v>
      </c>
      <c r="C39" s="52">
        <v>0</v>
      </c>
      <c r="D39" s="53">
        <v>0</v>
      </c>
      <c r="E39" s="53">
        <v>0</v>
      </c>
    </row>
    <row r="40" spans="1:8" ht="15" customHeight="1" x14ac:dyDescent="0.25">
      <c r="A40" s="64" t="s">
        <v>143</v>
      </c>
      <c r="B40" s="65" t="s">
        <v>182</v>
      </c>
      <c r="C40" s="52">
        <v>1623735</v>
      </c>
      <c r="D40" s="53">
        <v>1623735</v>
      </c>
      <c r="E40" s="53">
        <v>0</v>
      </c>
    </row>
    <row r="41" spans="1:8" ht="15" customHeight="1" x14ac:dyDescent="0.25">
      <c r="A41" s="64" t="s">
        <v>145</v>
      </c>
      <c r="B41" s="65" t="s">
        <v>183</v>
      </c>
      <c r="C41" s="52">
        <v>68240346</v>
      </c>
      <c r="D41" s="53">
        <v>68084332</v>
      </c>
      <c r="E41" s="53">
        <v>156014</v>
      </c>
    </row>
    <row r="42" spans="1:8" ht="15" customHeight="1" x14ac:dyDescent="0.25">
      <c r="A42" s="64" t="s">
        <v>147</v>
      </c>
      <c r="B42" s="65" t="s">
        <v>184</v>
      </c>
      <c r="C42" s="52">
        <v>408956608</v>
      </c>
      <c r="D42" s="53">
        <v>348274847</v>
      </c>
      <c r="E42" s="53">
        <v>60681761</v>
      </c>
    </row>
    <row r="43" spans="1:8" ht="15" customHeight="1" x14ac:dyDescent="0.25">
      <c r="A43" s="64" t="s">
        <v>149</v>
      </c>
      <c r="B43" s="65" t="s">
        <v>185</v>
      </c>
      <c r="C43" s="52">
        <v>180024152</v>
      </c>
      <c r="D43" s="53">
        <v>164834632</v>
      </c>
      <c r="E43" s="53">
        <v>15189520</v>
      </c>
    </row>
    <row r="44" spans="1:8" ht="15" customHeight="1" x14ac:dyDescent="0.25">
      <c r="A44" s="66" t="s">
        <v>151</v>
      </c>
      <c r="B44" s="67" t="s">
        <v>186</v>
      </c>
      <c r="C44" s="62">
        <v>2447086514</v>
      </c>
      <c r="D44" s="62">
        <v>1246875678</v>
      </c>
      <c r="E44" s="62">
        <v>1200210836</v>
      </c>
    </row>
    <row r="45" spans="1:8" ht="7.5" customHeight="1" x14ac:dyDescent="0.25">
      <c r="A45" s="64"/>
      <c r="B45" s="65"/>
      <c r="C45" s="63"/>
      <c r="D45" s="63"/>
      <c r="E45" s="63"/>
    </row>
    <row r="46" spans="1:8" ht="15" customHeight="1" x14ac:dyDescent="0.25">
      <c r="A46" s="66" t="s">
        <v>187</v>
      </c>
      <c r="B46" s="67" t="s">
        <v>188</v>
      </c>
      <c r="C46" s="9"/>
      <c r="D46" s="9"/>
      <c r="E46" s="9"/>
    </row>
    <row r="47" spans="1:8" ht="15" customHeight="1" x14ac:dyDescent="0.25">
      <c r="A47" s="64" t="s">
        <v>159</v>
      </c>
      <c r="B47" s="65" t="s">
        <v>189</v>
      </c>
      <c r="C47" s="52">
        <v>445088881</v>
      </c>
      <c r="D47" s="53">
        <v>234645608</v>
      </c>
      <c r="E47" s="53">
        <v>210443273</v>
      </c>
    </row>
    <row r="48" spans="1:8" ht="15" customHeight="1" x14ac:dyDescent="0.25">
      <c r="A48" s="64" t="s">
        <v>139</v>
      </c>
      <c r="B48" s="65" t="s">
        <v>190</v>
      </c>
      <c r="C48" s="52">
        <v>920564236</v>
      </c>
      <c r="D48" s="53">
        <v>366422322</v>
      </c>
      <c r="E48" s="53">
        <v>554141914</v>
      </c>
    </row>
    <row r="49" spans="1:5" ht="15" customHeight="1" x14ac:dyDescent="0.25">
      <c r="A49" s="64" t="s">
        <v>141</v>
      </c>
      <c r="B49" s="65" t="s">
        <v>191</v>
      </c>
      <c r="C49" s="52">
        <v>0</v>
      </c>
      <c r="D49" s="53">
        <v>0</v>
      </c>
      <c r="E49" s="53">
        <v>0</v>
      </c>
    </row>
    <row r="50" spans="1:5" ht="15" customHeight="1" x14ac:dyDescent="0.25">
      <c r="A50" s="64" t="s">
        <v>143</v>
      </c>
      <c r="B50" s="65" t="s">
        <v>192</v>
      </c>
      <c r="C50" s="52">
        <v>0</v>
      </c>
      <c r="D50" s="53">
        <v>0</v>
      </c>
      <c r="E50" s="53">
        <v>0</v>
      </c>
    </row>
    <row r="51" spans="1:5" ht="15" customHeight="1" x14ac:dyDescent="0.25">
      <c r="A51" s="64" t="s">
        <v>145</v>
      </c>
      <c r="B51" s="65" t="s">
        <v>193</v>
      </c>
      <c r="C51" s="52">
        <v>6011208</v>
      </c>
      <c r="D51" s="53">
        <v>5836296</v>
      </c>
      <c r="E51" s="53">
        <v>174912</v>
      </c>
    </row>
    <row r="52" spans="1:5" ht="15" customHeight="1" x14ac:dyDescent="0.25">
      <c r="A52" s="66" t="s">
        <v>147</v>
      </c>
      <c r="B52" s="67" t="s">
        <v>194</v>
      </c>
      <c r="C52" s="62">
        <v>1371664325</v>
      </c>
      <c r="D52" s="62">
        <v>606904226</v>
      </c>
      <c r="E52" s="62">
        <v>764760099</v>
      </c>
    </row>
    <row r="53" spans="1:5" ht="7.5" customHeight="1" x14ac:dyDescent="0.25">
      <c r="A53" s="66"/>
      <c r="B53" s="67"/>
      <c r="C53" s="52"/>
      <c r="D53" s="52"/>
      <c r="E53" s="52"/>
    </row>
    <row r="54" spans="1:5" ht="15" customHeight="1" x14ac:dyDescent="0.25">
      <c r="A54" s="66" t="s">
        <v>195</v>
      </c>
      <c r="B54" s="67" t="s">
        <v>196</v>
      </c>
      <c r="C54" s="62">
        <v>1699602641</v>
      </c>
      <c r="D54" s="62">
        <v>859563101</v>
      </c>
      <c r="E54" s="62">
        <v>840039540</v>
      </c>
    </row>
    <row r="55" spans="1:5" ht="7.5" customHeight="1" x14ac:dyDescent="0.25">
      <c r="A55" s="66"/>
      <c r="B55" s="67"/>
      <c r="C55" s="75"/>
      <c r="D55" s="75"/>
      <c r="E55" s="75"/>
    </row>
    <row r="56" spans="1:5" ht="15" customHeight="1" x14ac:dyDescent="0.25">
      <c r="A56" s="66" t="s">
        <v>197</v>
      </c>
      <c r="B56" s="67" t="s">
        <v>198</v>
      </c>
      <c r="C56" s="9"/>
      <c r="D56" s="9"/>
      <c r="E56" s="9"/>
    </row>
    <row r="57" spans="1:5" ht="15" customHeight="1" x14ac:dyDescent="0.25">
      <c r="A57" s="64" t="s">
        <v>159</v>
      </c>
      <c r="B57" s="65" t="s">
        <v>199</v>
      </c>
      <c r="C57" s="53">
        <v>488062732</v>
      </c>
      <c r="D57" s="53">
        <v>488062732</v>
      </c>
      <c r="E57" s="76"/>
    </row>
    <row r="58" spans="1:5" ht="15" customHeight="1" x14ac:dyDescent="0.25">
      <c r="A58" s="77" t="s">
        <v>200</v>
      </c>
      <c r="B58" s="65" t="s">
        <v>201</v>
      </c>
      <c r="C58" s="53">
        <v>11986517</v>
      </c>
      <c r="D58" s="53">
        <v>11986517</v>
      </c>
      <c r="E58" s="76"/>
    </row>
    <row r="59" spans="1:5" ht="15" customHeight="1" x14ac:dyDescent="0.25">
      <c r="A59" s="64" t="s">
        <v>139</v>
      </c>
      <c r="B59" s="65" t="s">
        <v>202</v>
      </c>
      <c r="C59" s="53">
        <v>81910219</v>
      </c>
      <c r="D59" s="53">
        <v>81910219</v>
      </c>
      <c r="E59" s="76"/>
    </row>
    <row r="60" spans="1:5" ht="15" customHeight="1" x14ac:dyDescent="0.25">
      <c r="A60" s="64" t="s">
        <v>141</v>
      </c>
      <c r="B60" s="65" t="s">
        <v>203</v>
      </c>
      <c r="C60" s="53">
        <v>7108314</v>
      </c>
      <c r="D60" s="53">
        <v>7108314</v>
      </c>
      <c r="E60" s="76"/>
    </row>
    <row r="61" spans="1:5" ht="15" customHeight="1" x14ac:dyDescent="0.25">
      <c r="A61" s="64" t="s">
        <v>143</v>
      </c>
      <c r="B61" s="65" t="s">
        <v>204</v>
      </c>
      <c r="C61" s="53">
        <v>36719946</v>
      </c>
      <c r="D61" s="53">
        <v>36719946</v>
      </c>
      <c r="E61" s="76"/>
    </row>
    <row r="62" spans="1:5" ht="15" customHeight="1" x14ac:dyDescent="0.25">
      <c r="A62" s="64" t="s">
        <v>145</v>
      </c>
      <c r="B62" s="65" t="s">
        <v>205</v>
      </c>
      <c r="C62" s="53">
        <v>152193214</v>
      </c>
      <c r="D62" s="53">
        <v>152193214</v>
      </c>
      <c r="E62" s="76"/>
    </row>
    <row r="63" spans="1:5" ht="15" customHeight="1" x14ac:dyDescent="0.25">
      <c r="A63" s="64" t="s">
        <v>147</v>
      </c>
      <c r="B63" s="65" t="s">
        <v>206</v>
      </c>
      <c r="C63" s="53">
        <v>123470679</v>
      </c>
      <c r="D63" s="53">
        <v>123470679</v>
      </c>
      <c r="E63" s="76"/>
    </row>
    <row r="64" spans="1:5" ht="15" customHeight="1" x14ac:dyDescent="0.25">
      <c r="A64" s="64" t="s">
        <v>149</v>
      </c>
      <c r="B64" s="65" t="s">
        <v>207</v>
      </c>
      <c r="C64" s="53">
        <v>50080484</v>
      </c>
      <c r="D64" s="53">
        <v>50080484</v>
      </c>
      <c r="E64" s="76"/>
    </row>
    <row r="65" spans="1:30" ht="15" customHeight="1" x14ac:dyDescent="0.25">
      <c r="A65" s="64" t="s">
        <v>151</v>
      </c>
      <c r="B65" s="65" t="s">
        <v>208</v>
      </c>
      <c r="C65" s="53">
        <v>12380390</v>
      </c>
      <c r="D65" s="53">
        <v>12380390</v>
      </c>
      <c r="E65" s="76"/>
    </row>
    <row r="66" spans="1:30" ht="15" customHeight="1" x14ac:dyDescent="0.25">
      <c r="A66" s="64" t="s">
        <v>153</v>
      </c>
      <c r="B66" s="65" t="s">
        <v>209</v>
      </c>
      <c r="C66" s="53">
        <v>2928276</v>
      </c>
      <c r="D66" s="53">
        <v>2928276</v>
      </c>
      <c r="E66" s="76"/>
    </row>
    <row r="67" spans="1:30" ht="15" customHeight="1" x14ac:dyDescent="0.25">
      <c r="A67" s="64" t="s">
        <v>155</v>
      </c>
      <c r="B67" s="65" t="s">
        <v>210</v>
      </c>
      <c r="C67" s="53">
        <v>17532192</v>
      </c>
      <c r="D67" s="53">
        <v>17532192</v>
      </c>
      <c r="E67" s="76"/>
    </row>
    <row r="68" spans="1:30" ht="15" customHeight="1" x14ac:dyDescent="0.25">
      <c r="A68" s="48" t="s">
        <v>211</v>
      </c>
      <c r="B68" s="49" t="s">
        <v>212</v>
      </c>
      <c r="C68" s="62">
        <v>972386446</v>
      </c>
      <c r="D68" s="62">
        <v>972386446</v>
      </c>
      <c r="E68" s="76"/>
      <c r="G68" s="363"/>
    </row>
    <row r="69" spans="1:30" ht="7.5" customHeight="1" x14ac:dyDescent="0.25">
      <c r="A69" s="50" t="s">
        <v>213</v>
      </c>
      <c r="B69" s="51" t="s">
        <v>213</v>
      </c>
      <c r="C69" s="63"/>
      <c r="D69" s="63"/>
      <c r="E69" s="63"/>
    </row>
    <row r="70" spans="1:30" ht="15" customHeight="1" x14ac:dyDescent="0.25">
      <c r="A70" s="48" t="s">
        <v>214</v>
      </c>
      <c r="B70" s="49" t="s">
        <v>215</v>
      </c>
      <c r="C70" s="62">
        <v>727216195</v>
      </c>
      <c r="D70" s="62">
        <v>-112823345</v>
      </c>
      <c r="E70" s="62">
        <v>840039540</v>
      </c>
      <c r="G70" s="363"/>
    </row>
    <row r="71" spans="1:30" ht="15" customHeight="1" x14ac:dyDescent="0.25">
      <c r="A71" s="50" t="s">
        <v>159</v>
      </c>
      <c r="B71" s="51" t="s">
        <v>216</v>
      </c>
      <c r="C71" s="52">
        <v>124850561</v>
      </c>
      <c r="D71" s="53">
        <v>124850561</v>
      </c>
      <c r="E71" s="53"/>
    </row>
    <row r="72" spans="1:30" ht="7.5" customHeight="1" x14ac:dyDescent="0.25">
      <c r="A72" s="50"/>
      <c r="B72" s="51"/>
      <c r="C72" s="52"/>
      <c r="D72" s="52"/>
      <c r="E72" s="52"/>
    </row>
    <row r="73" spans="1:30" ht="15" customHeight="1" x14ac:dyDescent="0.25">
      <c r="A73" s="48" t="s">
        <v>217</v>
      </c>
      <c r="B73" s="49" t="s">
        <v>218</v>
      </c>
      <c r="C73" s="62">
        <v>602365634</v>
      </c>
      <c r="D73" s="62">
        <v>-237673906</v>
      </c>
      <c r="E73" s="62">
        <v>840039540</v>
      </c>
      <c r="G73" s="363"/>
    </row>
    <row r="74" spans="1:30" ht="15" customHeight="1" x14ac:dyDescent="0.25">
      <c r="A74" s="50" t="s">
        <v>159</v>
      </c>
      <c r="B74" s="51" t="s">
        <v>219</v>
      </c>
      <c r="C74" s="52">
        <v>0</v>
      </c>
      <c r="D74" s="53">
        <v>0</v>
      </c>
      <c r="E74" s="53">
        <v>0</v>
      </c>
    </row>
    <row r="75" spans="1:30" ht="15" customHeight="1" x14ac:dyDescent="0.25">
      <c r="A75" s="50" t="s">
        <v>139</v>
      </c>
      <c r="B75" s="51" t="s">
        <v>220</v>
      </c>
      <c r="C75" s="52">
        <v>0</v>
      </c>
      <c r="D75" s="53">
        <v>0</v>
      </c>
      <c r="E75" s="53">
        <v>0</v>
      </c>
    </row>
    <row r="76" spans="1:30" ht="7.5" customHeight="1" x14ac:dyDescent="0.25">
      <c r="A76" s="48"/>
      <c r="B76" s="49"/>
      <c r="C76" s="63"/>
      <c r="D76" s="63"/>
      <c r="E76" s="63"/>
    </row>
    <row r="77" spans="1:30" ht="15" customHeight="1" x14ac:dyDescent="0.25">
      <c r="A77" s="48" t="s">
        <v>221</v>
      </c>
      <c r="B77" s="49" t="s">
        <v>222</v>
      </c>
      <c r="C77" s="62">
        <v>602365634</v>
      </c>
      <c r="D77" s="62">
        <v>-237673906</v>
      </c>
      <c r="E77" s="62">
        <v>840039540</v>
      </c>
      <c r="G77" s="363"/>
    </row>
    <row r="78" spans="1:30" ht="15" customHeight="1" x14ac:dyDescent="0.25">
      <c r="A78" s="44"/>
    </row>
    <row r="79" spans="1:30" s="212" customFormat="1" ht="19.5" customHeight="1" x14ac:dyDescent="0.25">
      <c r="A79" s="44"/>
      <c r="B79" s="68" t="s">
        <v>128</v>
      </c>
      <c r="C79" s="44"/>
      <c r="D79" s="44"/>
      <c r="E79" s="44"/>
      <c r="F79" s="364"/>
      <c r="G79" s="365"/>
      <c r="H79" s="364"/>
      <c r="I79" s="364"/>
      <c r="J79" s="364"/>
      <c r="K79" s="364"/>
      <c r="L79" s="364"/>
      <c r="M79" s="36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</row>
    <row r="80" spans="1:30" s="212" customFormat="1" ht="12.75" customHeight="1" x14ac:dyDescent="0.25">
      <c r="A80" s="44"/>
      <c r="B80" s="68"/>
      <c r="C80" s="44"/>
      <c r="D80" s="44"/>
      <c r="E80" s="44"/>
      <c r="F80" s="364"/>
      <c r="G80" s="365"/>
      <c r="H80" s="364"/>
      <c r="I80" s="364"/>
      <c r="J80" s="364"/>
      <c r="K80" s="364"/>
      <c r="L80" s="364"/>
      <c r="M80" s="36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</row>
    <row r="81" spans="1:30" s="212" customFormat="1" ht="19.5" customHeight="1" x14ac:dyDescent="0.25">
      <c r="A81" s="44"/>
      <c r="B81" s="68" t="s">
        <v>129</v>
      </c>
      <c r="C81" s="44"/>
      <c r="D81" s="44"/>
      <c r="E81" s="44"/>
      <c r="F81" s="364"/>
      <c r="G81" s="365"/>
      <c r="H81" s="364"/>
      <c r="I81" s="364"/>
      <c r="J81" s="364"/>
      <c r="K81" s="364"/>
      <c r="L81" s="364"/>
      <c r="M81" s="36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</row>
    <row r="82" spans="1:30" ht="15" customHeight="1" x14ac:dyDescent="0.25">
      <c r="A82" s="44"/>
    </row>
    <row r="83" spans="1:30" ht="15" customHeight="1" x14ac:dyDescent="0.25">
      <c r="A83" s="44"/>
    </row>
    <row r="84" spans="1:30" ht="15" customHeight="1" x14ac:dyDescent="0.25">
      <c r="A84" s="44"/>
    </row>
    <row r="85" spans="1:30" ht="15" customHeight="1" x14ac:dyDescent="0.25">
      <c r="A85" s="44"/>
    </row>
    <row r="86" spans="1:30" ht="15" customHeight="1" x14ac:dyDescent="0.25">
      <c r="A86" s="44"/>
    </row>
    <row r="87" spans="1:30" ht="15" customHeight="1" x14ac:dyDescent="0.25">
      <c r="A87" s="213"/>
    </row>
    <row r="88" spans="1:30" ht="15" customHeight="1" x14ac:dyDescent="0.25">
      <c r="A88" s="213"/>
    </row>
    <row r="92" spans="1:30" ht="15" customHeight="1" x14ac:dyDescent="0.25">
      <c r="A92" s="214"/>
    </row>
  </sheetData>
  <mergeCells count="1">
    <mergeCell ref="A1:D1"/>
  </mergeCells>
  <conditionalFormatting sqref="G15">
    <cfRule type="cellIs" dxfId="506" priority="21" operator="notEqual">
      <formula>$C$15</formula>
    </cfRule>
  </conditionalFormatting>
  <conditionalFormatting sqref="C6">
    <cfRule type="cellIs" dxfId="505" priority="19" operator="notEqual">
      <formula>G6</formula>
    </cfRule>
    <cfRule type="cellIs" dxfId="504" priority="20" operator="notEqual">
      <formula>G6</formula>
    </cfRule>
  </conditionalFormatting>
  <conditionalFormatting sqref="C7">
    <cfRule type="cellIs" dxfId="503" priority="17" operator="notEqual">
      <formula>G7</formula>
    </cfRule>
    <cfRule type="cellIs" dxfId="502" priority="18" operator="notEqual">
      <formula>G7</formula>
    </cfRule>
  </conditionalFormatting>
  <conditionalFormatting sqref="C9">
    <cfRule type="cellIs" dxfId="501" priority="15" operator="notEqual">
      <formula>G9</formula>
    </cfRule>
    <cfRule type="cellIs" dxfId="500" priority="16" operator="notEqual">
      <formula>G9</formula>
    </cfRule>
  </conditionalFormatting>
  <conditionalFormatting sqref="C12">
    <cfRule type="cellIs" dxfId="499" priority="13" operator="notEqual">
      <formula>G12</formula>
    </cfRule>
    <cfRule type="cellIs" dxfId="498" priority="14" operator="notEqual">
      <formula>G12</formula>
    </cfRule>
  </conditionalFormatting>
  <conditionalFormatting sqref="C13">
    <cfRule type="cellIs" dxfId="497" priority="11" operator="notEqual">
      <formula>G13</formula>
    </cfRule>
    <cfRule type="cellIs" dxfId="496" priority="12" operator="notEqual">
      <formula>G13</formula>
    </cfRule>
  </conditionalFormatting>
  <conditionalFormatting sqref="C18">
    <cfRule type="cellIs" dxfId="495" priority="9" operator="notEqual">
      <formula>G18</formula>
    </cfRule>
    <cfRule type="cellIs" dxfId="494" priority="10" operator="notEqual">
      <formula>G18</formula>
    </cfRule>
  </conditionalFormatting>
  <conditionalFormatting sqref="C19">
    <cfRule type="cellIs" dxfId="493" priority="7" operator="notEqual">
      <formula>G19</formula>
    </cfRule>
    <cfRule type="cellIs" dxfId="492" priority="8" operator="notEqual">
      <formula>G19</formula>
    </cfRule>
  </conditionalFormatting>
  <conditionalFormatting sqref="C23">
    <cfRule type="cellIs" dxfId="491" priority="5" operator="notEqual">
      <formula>G23</formula>
    </cfRule>
    <cfRule type="cellIs" dxfId="490" priority="6" operator="notEqual">
      <formula>G23</formula>
    </cfRule>
  </conditionalFormatting>
  <conditionalFormatting sqref="C24">
    <cfRule type="cellIs" dxfId="489" priority="3" operator="notEqual">
      <formula>G24</formula>
    </cfRule>
    <cfRule type="cellIs" dxfId="488" priority="4" operator="notEqual">
      <formula>G24</formula>
    </cfRule>
  </conditionalFormatting>
  <conditionalFormatting sqref="C27">
    <cfRule type="cellIs" dxfId="487" priority="1" operator="notEqual">
      <formula>G27</formula>
    </cfRule>
    <cfRule type="cellIs" dxfId="486" priority="2" operator="notEqual">
      <formula>G27</formula>
    </cfRule>
  </conditionalFormatting>
  <dataValidations count="4">
    <dataValidation type="whole" operator="notEqual" allowBlank="1" showErrorMessage="1" error="Если увас есть желание не видеть больше_x000a_это сообщение, вводите целые числа!" sqref="C74:F75 F17 F46 C57:D67 C37:F43 C30:F33 F29 C23:F25 C71:F71 C47:F51 C18:F21 F5:F14 C6:E14 F57:F67">
      <formula1>-1E+21</formula1>
    </dataValidation>
    <dataValidation allowBlank="1" showInputMessage="1" showErrorMessage="1" prompt="Значение должно равняться итого процентных расходов (см. следующую страницу)" sqref="C27:F27"/>
    <dataValidation allowBlank="1" showInputMessage="1" showErrorMessage="1" prompt="Значение должно равняться итого процентных доходов (см.следующий лист)" sqref="C15:F15"/>
    <dataValidation type="whole" operator="greaterThanOrEqual" allowBlank="1" showInputMessage="1" showErrorMessage="1" sqref="E57:E67">
      <formula1>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3"/>
  <sheetViews>
    <sheetView zoomScale="55" zoomScaleNormal="55" workbookViewId="0">
      <selection activeCell="G1" sqref="G1"/>
    </sheetView>
  </sheetViews>
  <sheetFormatPr defaultRowHeight="12.75" x14ac:dyDescent="0.2"/>
  <cols>
    <col min="1" max="1" width="6.5703125" style="112" customWidth="1"/>
    <col min="2" max="2" width="78.5703125" style="113" customWidth="1"/>
    <col min="3" max="14" width="15.85546875" style="86" customWidth="1"/>
    <col min="15" max="15" width="16.5703125" style="86" customWidth="1"/>
    <col min="16" max="16" width="15.85546875" style="86" customWidth="1"/>
    <col min="17" max="18" width="17.140625" style="86" customWidth="1"/>
    <col min="19" max="21" width="18.28515625" style="86" customWidth="1"/>
    <col min="22" max="22" width="9" style="114" customWidth="1"/>
    <col min="23" max="23" width="18.7109375" style="115" customWidth="1"/>
    <col min="24" max="24" width="20.42578125" style="113" customWidth="1"/>
    <col min="25" max="25" width="18.7109375" style="115" customWidth="1"/>
    <col min="26" max="26" width="18.7109375" style="113" customWidth="1"/>
    <col min="27" max="29" width="20.5703125" style="86" customWidth="1"/>
    <col min="30" max="32" width="10.85546875" style="86" customWidth="1"/>
    <col min="33" max="16384" width="9.140625" style="86"/>
  </cols>
  <sheetData>
    <row r="1" spans="1:26" s="81" customFormat="1" ht="32.25" customHeight="1" x14ac:dyDescent="0.25">
      <c r="A1" s="79" t="s">
        <v>224</v>
      </c>
      <c r="B1" s="79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238" t="s">
        <v>225</v>
      </c>
      <c r="Y1" s="238"/>
      <c r="Z1" s="238"/>
    </row>
    <row r="2" spans="1:26" ht="15.75" x14ac:dyDescent="0.25">
      <c r="A2" s="82"/>
      <c r="B2" s="83" t="s">
        <v>2</v>
      </c>
      <c r="C2" s="84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T2" s="87"/>
      <c r="V2" s="86"/>
      <c r="W2" s="85"/>
      <c r="X2" s="88">
        <v>45838</v>
      </c>
      <c r="Y2" s="85"/>
      <c r="Z2" s="89" t="s">
        <v>3</v>
      </c>
    </row>
    <row r="3" spans="1:26" s="90" customFormat="1" ht="29.25" customHeight="1" x14ac:dyDescent="0.25">
      <c r="A3" s="239" t="s">
        <v>4</v>
      </c>
      <c r="B3" s="239" t="s">
        <v>132</v>
      </c>
      <c r="C3" s="241" t="s">
        <v>226</v>
      </c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3"/>
      <c r="S3" s="239" t="s">
        <v>6</v>
      </c>
      <c r="T3" s="244" t="s">
        <v>227</v>
      </c>
      <c r="U3" s="245"/>
      <c r="V3" s="244" t="s">
        <v>228</v>
      </c>
      <c r="W3" s="248"/>
      <c r="X3" s="248"/>
      <c r="Y3" s="248"/>
      <c r="Z3" s="248"/>
    </row>
    <row r="4" spans="1:26" s="90" customFormat="1" ht="29.25" customHeight="1" x14ac:dyDescent="0.25">
      <c r="A4" s="240"/>
      <c r="B4" s="240"/>
      <c r="C4" s="241" t="s">
        <v>229</v>
      </c>
      <c r="D4" s="243"/>
      <c r="E4" s="241" t="s">
        <v>230</v>
      </c>
      <c r="F4" s="243"/>
      <c r="G4" s="241" t="s">
        <v>231</v>
      </c>
      <c r="H4" s="243"/>
      <c r="I4" s="241" t="s">
        <v>232</v>
      </c>
      <c r="J4" s="243"/>
      <c r="K4" s="241" t="s">
        <v>233</v>
      </c>
      <c r="L4" s="243"/>
      <c r="M4" s="241" t="s">
        <v>234</v>
      </c>
      <c r="N4" s="243"/>
      <c r="O4" s="241" t="s">
        <v>235</v>
      </c>
      <c r="P4" s="243"/>
      <c r="Q4" s="241" t="s">
        <v>236</v>
      </c>
      <c r="R4" s="243"/>
      <c r="S4" s="240"/>
      <c r="T4" s="246"/>
      <c r="U4" s="247"/>
      <c r="V4" s="246"/>
      <c r="W4" s="249"/>
      <c r="X4" s="249"/>
      <c r="Y4" s="249"/>
      <c r="Z4" s="249"/>
    </row>
    <row r="5" spans="1:26" s="90" customFormat="1" ht="110.25" customHeight="1" x14ac:dyDescent="0.25">
      <c r="A5" s="240"/>
      <c r="B5" s="240"/>
      <c r="C5" s="91" t="s">
        <v>237</v>
      </c>
      <c r="D5" s="91" t="s">
        <v>238</v>
      </c>
      <c r="E5" s="91" t="s">
        <v>237</v>
      </c>
      <c r="F5" s="91" t="s">
        <v>238</v>
      </c>
      <c r="G5" s="91" t="s">
        <v>237</v>
      </c>
      <c r="H5" s="91" t="s">
        <v>238</v>
      </c>
      <c r="I5" s="91" t="s">
        <v>237</v>
      </c>
      <c r="J5" s="91" t="s">
        <v>238</v>
      </c>
      <c r="K5" s="91" t="s">
        <v>237</v>
      </c>
      <c r="L5" s="91" t="s">
        <v>238</v>
      </c>
      <c r="M5" s="91" t="s">
        <v>237</v>
      </c>
      <c r="N5" s="91" t="s">
        <v>238</v>
      </c>
      <c r="O5" s="91" t="s">
        <v>237</v>
      </c>
      <c r="P5" s="91" t="s">
        <v>238</v>
      </c>
      <c r="Q5" s="91" t="s">
        <v>237</v>
      </c>
      <c r="R5" s="91" t="s">
        <v>238</v>
      </c>
      <c r="S5" s="240"/>
      <c r="T5" s="91" t="s">
        <v>239</v>
      </c>
      <c r="U5" s="91" t="s">
        <v>240</v>
      </c>
      <c r="V5" s="233" t="s">
        <v>241</v>
      </c>
      <c r="W5" s="233" t="s">
        <v>242</v>
      </c>
      <c r="X5" s="233" t="s">
        <v>243</v>
      </c>
      <c r="Y5" s="233" t="s">
        <v>244</v>
      </c>
      <c r="Z5" s="233" t="s">
        <v>245</v>
      </c>
    </row>
    <row r="6" spans="1:26" s="99" customFormat="1" ht="38.25" customHeight="1" x14ac:dyDescent="0.25">
      <c r="A6" s="92" t="s">
        <v>246</v>
      </c>
      <c r="B6" s="93" t="s">
        <v>9</v>
      </c>
      <c r="C6" s="94">
        <v>2427928349</v>
      </c>
      <c r="D6" s="94">
        <v>1341539279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5">
        <v>2427928349</v>
      </c>
      <c r="T6" s="95">
        <v>1086389070</v>
      </c>
      <c r="U6" s="95">
        <v>1341539279</v>
      </c>
      <c r="V6" s="96">
        <v>1</v>
      </c>
      <c r="W6" s="97">
        <v>2427928349</v>
      </c>
      <c r="X6" s="98">
        <v>2427928349</v>
      </c>
      <c r="Y6" s="97">
        <v>1341539279</v>
      </c>
      <c r="Z6" s="98">
        <v>1341539279</v>
      </c>
    </row>
    <row r="7" spans="1:26" s="99" customFormat="1" ht="38.25" customHeight="1" x14ac:dyDescent="0.25">
      <c r="A7" s="92" t="s">
        <v>247</v>
      </c>
      <c r="B7" s="93" t="s">
        <v>248</v>
      </c>
      <c r="C7" s="94">
        <v>3740737424</v>
      </c>
      <c r="D7" s="94">
        <v>2366317410</v>
      </c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5">
        <v>3740737424</v>
      </c>
      <c r="T7" s="95">
        <v>1374420014</v>
      </c>
      <c r="U7" s="95">
        <v>2366317410</v>
      </c>
      <c r="V7" s="96">
        <v>1</v>
      </c>
      <c r="W7" s="97">
        <v>3740737424</v>
      </c>
      <c r="X7" s="98">
        <v>3740737424</v>
      </c>
      <c r="Y7" s="97">
        <v>2366317410</v>
      </c>
      <c r="Z7" s="98">
        <v>2366317410</v>
      </c>
    </row>
    <row r="8" spans="1:26" s="99" customFormat="1" ht="38.25" customHeight="1" x14ac:dyDescent="0.25">
      <c r="A8" s="92" t="s">
        <v>249</v>
      </c>
      <c r="B8" s="93" t="s">
        <v>250</v>
      </c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5">
        <v>0</v>
      </c>
      <c r="T8" s="95">
        <v>0</v>
      </c>
      <c r="U8" s="95">
        <v>0</v>
      </c>
      <c r="V8" s="96">
        <v>0</v>
      </c>
      <c r="W8" s="97"/>
      <c r="X8" s="100"/>
      <c r="Y8" s="97"/>
      <c r="Z8" s="97"/>
    </row>
    <row r="9" spans="1:26" s="99" customFormat="1" ht="38.25" customHeight="1" x14ac:dyDescent="0.25">
      <c r="A9" s="92" t="s">
        <v>251</v>
      </c>
      <c r="B9" s="93" t="s">
        <v>252</v>
      </c>
      <c r="C9" s="95">
        <v>585313792</v>
      </c>
      <c r="D9" s="95">
        <v>204500418</v>
      </c>
      <c r="E9" s="95">
        <v>0</v>
      </c>
      <c r="F9" s="95">
        <v>0</v>
      </c>
      <c r="G9" s="95">
        <v>208793148</v>
      </c>
      <c r="H9" s="95">
        <v>208793148</v>
      </c>
      <c r="I9" s="95">
        <v>216849560</v>
      </c>
      <c r="J9" s="95">
        <v>151849560</v>
      </c>
      <c r="K9" s="95">
        <v>13033753</v>
      </c>
      <c r="L9" s="95">
        <v>13033753</v>
      </c>
      <c r="M9" s="95">
        <v>272404624</v>
      </c>
      <c r="N9" s="95">
        <v>272316878</v>
      </c>
      <c r="O9" s="95">
        <v>79000000</v>
      </c>
      <c r="P9" s="95">
        <v>0</v>
      </c>
      <c r="Q9" s="95">
        <v>1645037</v>
      </c>
      <c r="R9" s="95">
        <v>1645037</v>
      </c>
      <c r="S9" s="95">
        <v>1377039914</v>
      </c>
      <c r="T9" s="95">
        <v>524901120</v>
      </c>
      <c r="U9" s="95">
        <v>852138794</v>
      </c>
      <c r="V9" s="96"/>
      <c r="W9" s="97"/>
      <c r="X9" s="100"/>
      <c r="Y9" s="97"/>
      <c r="Z9" s="97"/>
    </row>
    <row r="10" spans="1:26" s="99" customFormat="1" ht="45" customHeight="1" x14ac:dyDescent="0.25">
      <c r="A10" s="92" t="s">
        <v>12</v>
      </c>
      <c r="B10" s="93" t="s">
        <v>253</v>
      </c>
      <c r="C10" s="101">
        <v>88965732</v>
      </c>
      <c r="D10" s="94">
        <v>88965732</v>
      </c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5">
        <v>88965732</v>
      </c>
      <c r="T10" s="95">
        <v>0</v>
      </c>
      <c r="U10" s="95">
        <v>88965732</v>
      </c>
      <c r="V10" s="96">
        <v>1</v>
      </c>
      <c r="W10" s="97">
        <v>88965732</v>
      </c>
      <c r="X10" s="98">
        <v>88965732</v>
      </c>
      <c r="Y10" s="97">
        <v>88965732</v>
      </c>
      <c r="Z10" s="98">
        <v>88965732</v>
      </c>
    </row>
    <row r="11" spans="1:26" s="99" customFormat="1" ht="45" customHeight="1" x14ac:dyDescent="0.25">
      <c r="A11" s="92" t="s">
        <v>14</v>
      </c>
      <c r="B11" s="93" t="s">
        <v>254</v>
      </c>
      <c r="C11" s="94">
        <v>102180530</v>
      </c>
      <c r="D11" s="94">
        <v>102180530</v>
      </c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>
        <v>102180530</v>
      </c>
      <c r="T11" s="95">
        <v>0</v>
      </c>
      <c r="U11" s="95">
        <v>102180530</v>
      </c>
      <c r="V11" s="96">
        <v>1</v>
      </c>
      <c r="W11" s="97">
        <v>102180530</v>
      </c>
      <c r="X11" s="98">
        <v>102180530</v>
      </c>
      <c r="Y11" s="97">
        <v>102180530</v>
      </c>
      <c r="Z11" s="98">
        <v>102180530</v>
      </c>
    </row>
    <row r="12" spans="1:26" s="99" customFormat="1" ht="45" customHeight="1" x14ac:dyDescent="0.25">
      <c r="A12" s="92" t="s">
        <v>255</v>
      </c>
      <c r="B12" s="93" t="s">
        <v>256</v>
      </c>
      <c r="C12" s="95"/>
      <c r="D12" s="95"/>
      <c r="E12" s="94"/>
      <c r="F12" s="94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>
        <v>0</v>
      </c>
      <c r="T12" s="95">
        <v>0</v>
      </c>
      <c r="U12" s="95">
        <v>0</v>
      </c>
      <c r="V12" s="96">
        <v>1</v>
      </c>
      <c r="W12" s="97">
        <v>0</v>
      </c>
      <c r="X12" s="100">
        <v>0</v>
      </c>
      <c r="Y12" s="102">
        <v>0</v>
      </c>
      <c r="Z12" s="100">
        <v>0</v>
      </c>
    </row>
    <row r="13" spans="1:26" s="99" customFormat="1" ht="45" customHeight="1" x14ac:dyDescent="0.25">
      <c r="A13" s="92" t="s">
        <v>257</v>
      </c>
      <c r="B13" s="93" t="s">
        <v>258</v>
      </c>
      <c r="C13" s="95"/>
      <c r="D13" s="95"/>
      <c r="E13" s="94"/>
      <c r="F13" s="94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>
        <v>0</v>
      </c>
      <c r="T13" s="95">
        <v>0</v>
      </c>
      <c r="U13" s="95">
        <v>0</v>
      </c>
      <c r="V13" s="96">
        <v>1</v>
      </c>
      <c r="W13" s="97">
        <v>0</v>
      </c>
      <c r="X13" s="98">
        <v>0</v>
      </c>
      <c r="Y13" s="97">
        <v>0</v>
      </c>
      <c r="Z13" s="98">
        <v>0</v>
      </c>
    </row>
    <row r="14" spans="1:26" s="99" customFormat="1" ht="38.25" customHeight="1" x14ac:dyDescent="0.25">
      <c r="A14" s="92" t="s">
        <v>259</v>
      </c>
      <c r="B14" s="93" t="s">
        <v>260</v>
      </c>
      <c r="C14" s="101">
        <v>11446889</v>
      </c>
      <c r="D14" s="101">
        <v>11446888</v>
      </c>
      <c r="E14" s="94">
        <v>0</v>
      </c>
      <c r="F14" s="94">
        <v>0</v>
      </c>
      <c r="G14" s="94">
        <v>208793148</v>
      </c>
      <c r="H14" s="94">
        <v>208793148</v>
      </c>
      <c r="I14" s="94">
        <v>216849560</v>
      </c>
      <c r="J14" s="94">
        <v>151849560</v>
      </c>
      <c r="K14" s="94">
        <v>13033753</v>
      </c>
      <c r="L14" s="94">
        <v>13033753</v>
      </c>
      <c r="M14" s="94">
        <v>272404624</v>
      </c>
      <c r="N14" s="94">
        <v>272316878</v>
      </c>
      <c r="O14" s="94">
        <v>79000000</v>
      </c>
      <c r="P14" s="94">
        <v>0</v>
      </c>
      <c r="Q14" s="94">
        <v>1645037</v>
      </c>
      <c r="R14" s="94">
        <v>1645037</v>
      </c>
      <c r="S14" s="95">
        <v>803173011</v>
      </c>
      <c r="T14" s="95">
        <v>144087747</v>
      </c>
      <c r="U14" s="95">
        <v>659085264</v>
      </c>
      <c r="V14" s="96">
        <v>1</v>
      </c>
      <c r="W14" s="97">
        <v>220240037</v>
      </c>
      <c r="X14" s="100">
        <v>220240037</v>
      </c>
      <c r="Y14" s="97">
        <v>220240036</v>
      </c>
      <c r="Z14" s="97">
        <v>220240036</v>
      </c>
    </row>
    <row r="15" spans="1:26" s="99" customFormat="1" ht="38.25" customHeight="1" x14ac:dyDescent="0.25">
      <c r="A15" s="92" t="s">
        <v>261</v>
      </c>
      <c r="B15" s="93" t="s">
        <v>262</v>
      </c>
      <c r="C15" s="94">
        <v>382720641</v>
      </c>
      <c r="D15" s="94">
        <v>1907268</v>
      </c>
      <c r="E15" s="94">
        <v>0</v>
      </c>
      <c r="F15" s="94">
        <v>0</v>
      </c>
      <c r="G15" s="94">
        <v>0</v>
      </c>
      <c r="H15" s="94">
        <v>0</v>
      </c>
      <c r="I15" s="94">
        <v>0</v>
      </c>
      <c r="J15" s="94">
        <v>0</v>
      </c>
      <c r="K15" s="94">
        <v>0</v>
      </c>
      <c r="L15" s="94">
        <v>0</v>
      </c>
      <c r="M15" s="94">
        <v>0</v>
      </c>
      <c r="N15" s="94">
        <v>0</v>
      </c>
      <c r="O15" s="94">
        <v>0</v>
      </c>
      <c r="P15" s="94">
        <v>0</v>
      </c>
      <c r="Q15" s="94">
        <v>0</v>
      </c>
      <c r="R15" s="94">
        <v>0</v>
      </c>
      <c r="S15" s="95">
        <v>382720641</v>
      </c>
      <c r="T15" s="95">
        <v>380813373</v>
      </c>
      <c r="U15" s="95">
        <v>1907268</v>
      </c>
      <c r="V15" s="96">
        <v>1</v>
      </c>
      <c r="W15" s="97">
        <v>382720641</v>
      </c>
      <c r="X15" s="100">
        <v>382720641</v>
      </c>
      <c r="Y15" s="97">
        <v>1907268</v>
      </c>
      <c r="Z15" s="97">
        <v>1907268</v>
      </c>
    </row>
    <row r="16" spans="1:26" s="99" customFormat="1" ht="38.25" customHeight="1" x14ac:dyDescent="0.25">
      <c r="A16" s="92" t="s">
        <v>263</v>
      </c>
      <c r="B16" s="93" t="s">
        <v>264</v>
      </c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5">
        <v>0</v>
      </c>
      <c r="T16" s="95">
        <v>0</v>
      </c>
      <c r="U16" s="95">
        <v>0</v>
      </c>
      <c r="V16" s="96">
        <v>1</v>
      </c>
      <c r="W16" s="97">
        <v>0</v>
      </c>
      <c r="X16" s="100">
        <v>0</v>
      </c>
      <c r="Y16" s="97">
        <v>0</v>
      </c>
      <c r="Z16" s="97">
        <v>0</v>
      </c>
    </row>
    <row r="17" spans="1:26" s="99" customFormat="1" ht="38.25" customHeight="1" x14ac:dyDescent="0.25">
      <c r="A17" s="92" t="s">
        <v>265</v>
      </c>
      <c r="B17" s="93" t="s">
        <v>16</v>
      </c>
      <c r="C17" s="95">
        <v>0</v>
      </c>
      <c r="D17" s="95">
        <v>0</v>
      </c>
      <c r="E17" s="95">
        <v>49960012</v>
      </c>
      <c r="F17" s="95">
        <v>0</v>
      </c>
      <c r="G17" s="95">
        <v>708172936</v>
      </c>
      <c r="H17" s="95">
        <v>0</v>
      </c>
      <c r="I17" s="95">
        <v>296301563</v>
      </c>
      <c r="J17" s="95">
        <v>0</v>
      </c>
      <c r="K17" s="95">
        <v>194135628</v>
      </c>
      <c r="L17" s="95">
        <v>0</v>
      </c>
      <c r="M17" s="95">
        <v>1944012514</v>
      </c>
      <c r="N17" s="95">
        <v>0</v>
      </c>
      <c r="O17" s="95">
        <v>395436186</v>
      </c>
      <c r="P17" s="95">
        <v>0</v>
      </c>
      <c r="Q17" s="95">
        <v>2059334401</v>
      </c>
      <c r="R17" s="95">
        <v>0</v>
      </c>
      <c r="S17" s="95">
        <v>5647353240</v>
      </c>
      <c r="T17" s="95">
        <v>5647353240</v>
      </c>
      <c r="U17" s="95">
        <v>0</v>
      </c>
      <c r="V17" s="96"/>
      <c r="W17" s="97"/>
      <c r="X17" s="100"/>
      <c r="Y17" s="97"/>
      <c r="Z17" s="97"/>
    </row>
    <row r="18" spans="1:26" s="99" customFormat="1" ht="38.25" customHeight="1" x14ac:dyDescent="0.25">
      <c r="A18" s="92" t="s">
        <v>266</v>
      </c>
      <c r="B18" s="93" t="s">
        <v>267</v>
      </c>
      <c r="C18" s="95">
        <v>0</v>
      </c>
      <c r="D18" s="95">
        <v>0</v>
      </c>
      <c r="E18" s="95">
        <v>0</v>
      </c>
      <c r="F18" s="95">
        <v>0</v>
      </c>
      <c r="G18" s="95">
        <v>0</v>
      </c>
      <c r="H18" s="95">
        <v>0</v>
      </c>
      <c r="I18" s="95">
        <v>0</v>
      </c>
      <c r="J18" s="95">
        <v>0</v>
      </c>
      <c r="K18" s="95">
        <v>0</v>
      </c>
      <c r="L18" s="95">
        <v>0</v>
      </c>
      <c r="M18" s="95">
        <v>0</v>
      </c>
      <c r="N18" s="95">
        <v>0</v>
      </c>
      <c r="O18" s="95">
        <v>0</v>
      </c>
      <c r="P18" s="95">
        <v>0</v>
      </c>
      <c r="Q18" s="95">
        <v>0</v>
      </c>
      <c r="R18" s="95">
        <v>0</v>
      </c>
      <c r="S18" s="95">
        <v>0</v>
      </c>
      <c r="T18" s="95">
        <v>0</v>
      </c>
      <c r="U18" s="95">
        <v>0</v>
      </c>
      <c r="V18" s="96">
        <v>1</v>
      </c>
      <c r="W18" s="97">
        <v>0</v>
      </c>
      <c r="X18" s="100">
        <v>0</v>
      </c>
      <c r="Y18" s="97">
        <v>0</v>
      </c>
      <c r="Z18" s="97">
        <v>0</v>
      </c>
    </row>
    <row r="19" spans="1:26" s="99" customFormat="1" ht="42.75" x14ac:dyDescent="0.25">
      <c r="A19" s="92" t="s">
        <v>17</v>
      </c>
      <c r="B19" s="93" t="s">
        <v>268</v>
      </c>
      <c r="C19" s="101">
        <v>0</v>
      </c>
      <c r="D19" s="94">
        <v>0</v>
      </c>
      <c r="E19" s="94">
        <v>49960012</v>
      </c>
      <c r="F19" s="94">
        <v>0</v>
      </c>
      <c r="G19" s="94">
        <v>708172936</v>
      </c>
      <c r="H19" s="94">
        <v>0</v>
      </c>
      <c r="I19" s="94">
        <v>296301563</v>
      </c>
      <c r="J19" s="94">
        <v>0</v>
      </c>
      <c r="K19" s="94">
        <v>188130254</v>
      </c>
      <c r="L19" s="94">
        <v>0</v>
      </c>
      <c r="M19" s="94">
        <v>1944012514</v>
      </c>
      <c r="N19" s="94">
        <v>0</v>
      </c>
      <c r="O19" s="94">
        <v>395436186</v>
      </c>
      <c r="P19" s="94">
        <v>0</v>
      </c>
      <c r="Q19" s="94">
        <v>2059334401</v>
      </c>
      <c r="R19" s="94">
        <v>0</v>
      </c>
      <c r="S19" s="95">
        <v>5641347866</v>
      </c>
      <c r="T19" s="95">
        <v>5641347866</v>
      </c>
      <c r="U19" s="95">
        <v>0</v>
      </c>
      <c r="V19" s="96">
        <v>1</v>
      </c>
      <c r="W19" s="102">
        <v>5641347866</v>
      </c>
      <c r="X19" s="98">
        <v>5641347866</v>
      </c>
      <c r="Y19" s="102">
        <v>0</v>
      </c>
      <c r="Z19" s="98">
        <v>0</v>
      </c>
    </row>
    <row r="20" spans="1:26" s="99" customFormat="1" ht="38.25" customHeight="1" x14ac:dyDescent="0.25">
      <c r="A20" s="92" t="s">
        <v>19</v>
      </c>
      <c r="B20" s="93" t="s">
        <v>269</v>
      </c>
      <c r="C20" s="101"/>
      <c r="D20" s="94"/>
      <c r="E20" s="101"/>
      <c r="F20" s="94"/>
      <c r="G20" s="101"/>
      <c r="H20" s="94"/>
      <c r="I20" s="101"/>
      <c r="J20" s="94"/>
      <c r="K20" s="101"/>
      <c r="L20" s="94"/>
      <c r="M20" s="101"/>
      <c r="N20" s="94"/>
      <c r="O20" s="101"/>
      <c r="P20" s="94"/>
      <c r="Q20" s="101"/>
      <c r="R20" s="94"/>
      <c r="S20" s="95">
        <v>0</v>
      </c>
      <c r="T20" s="95">
        <v>0</v>
      </c>
      <c r="U20" s="95">
        <v>0</v>
      </c>
      <c r="V20" s="96">
        <v>1</v>
      </c>
      <c r="W20" s="97">
        <v>0</v>
      </c>
      <c r="X20" s="98">
        <v>0</v>
      </c>
      <c r="Y20" s="97">
        <v>0</v>
      </c>
      <c r="Z20" s="98">
        <v>0</v>
      </c>
    </row>
    <row r="21" spans="1:26" s="99" customFormat="1" ht="61.5" customHeight="1" x14ac:dyDescent="0.25">
      <c r="A21" s="92" t="s">
        <v>21</v>
      </c>
      <c r="B21" s="93" t="s">
        <v>270</v>
      </c>
      <c r="C21" s="101"/>
      <c r="D21" s="94"/>
      <c r="E21" s="101"/>
      <c r="F21" s="94"/>
      <c r="G21" s="101"/>
      <c r="H21" s="94"/>
      <c r="I21" s="101"/>
      <c r="J21" s="94"/>
      <c r="K21" s="101"/>
      <c r="L21" s="94"/>
      <c r="M21" s="101"/>
      <c r="N21" s="94"/>
      <c r="O21" s="101"/>
      <c r="P21" s="94"/>
      <c r="Q21" s="101"/>
      <c r="R21" s="94"/>
      <c r="S21" s="95">
        <v>0</v>
      </c>
      <c r="T21" s="95">
        <v>0</v>
      </c>
      <c r="U21" s="95">
        <v>0</v>
      </c>
      <c r="V21" s="96">
        <v>1</v>
      </c>
      <c r="W21" s="97">
        <v>0</v>
      </c>
      <c r="X21" s="98">
        <v>0</v>
      </c>
      <c r="Y21" s="97">
        <v>0</v>
      </c>
      <c r="Z21" s="98">
        <v>0</v>
      </c>
    </row>
    <row r="22" spans="1:26" s="99" customFormat="1" ht="45" customHeight="1" x14ac:dyDescent="0.25">
      <c r="A22" s="92" t="s">
        <v>271</v>
      </c>
      <c r="B22" s="93" t="s">
        <v>272</v>
      </c>
      <c r="C22" s="101"/>
      <c r="D22" s="94"/>
      <c r="E22" s="101"/>
      <c r="F22" s="94"/>
      <c r="G22" s="101"/>
      <c r="H22" s="94"/>
      <c r="I22" s="101"/>
      <c r="J22" s="94"/>
      <c r="K22" s="101"/>
      <c r="L22" s="94"/>
      <c r="M22" s="101"/>
      <c r="N22" s="94"/>
      <c r="O22" s="101"/>
      <c r="P22" s="94"/>
      <c r="Q22" s="101"/>
      <c r="R22" s="94"/>
      <c r="S22" s="95">
        <v>0</v>
      </c>
      <c r="T22" s="95">
        <v>0</v>
      </c>
      <c r="U22" s="95">
        <v>0</v>
      </c>
      <c r="V22" s="96">
        <v>1</v>
      </c>
      <c r="W22" s="97">
        <v>0</v>
      </c>
      <c r="X22" s="98">
        <v>0</v>
      </c>
      <c r="Y22" s="97">
        <v>0</v>
      </c>
      <c r="Z22" s="98">
        <v>0</v>
      </c>
    </row>
    <row r="23" spans="1:26" s="99" customFormat="1" ht="45" customHeight="1" x14ac:dyDescent="0.25">
      <c r="A23" s="92" t="s">
        <v>273</v>
      </c>
      <c r="B23" s="93" t="s">
        <v>274</v>
      </c>
      <c r="C23" s="101"/>
      <c r="D23" s="94"/>
      <c r="E23" s="101"/>
      <c r="F23" s="94"/>
      <c r="G23" s="101"/>
      <c r="H23" s="94"/>
      <c r="I23" s="101"/>
      <c r="J23" s="94"/>
      <c r="K23" s="101"/>
      <c r="L23" s="94"/>
      <c r="M23" s="101"/>
      <c r="N23" s="94"/>
      <c r="O23" s="101"/>
      <c r="P23" s="94"/>
      <c r="Q23" s="101"/>
      <c r="R23" s="94"/>
      <c r="S23" s="95">
        <v>0</v>
      </c>
      <c r="T23" s="95">
        <v>0</v>
      </c>
      <c r="U23" s="95">
        <v>0</v>
      </c>
      <c r="V23" s="96">
        <v>0.8</v>
      </c>
      <c r="W23" s="97">
        <v>0</v>
      </c>
      <c r="X23" s="98">
        <v>0</v>
      </c>
      <c r="Y23" s="97">
        <v>0</v>
      </c>
      <c r="Z23" s="98">
        <v>0</v>
      </c>
    </row>
    <row r="24" spans="1:26" s="99" customFormat="1" ht="45" customHeight="1" x14ac:dyDescent="0.25">
      <c r="A24" s="92" t="s">
        <v>275</v>
      </c>
      <c r="B24" s="93" t="s">
        <v>276</v>
      </c>
      <c r="C24" s="101"/>
      <c r="D24" s="94"/>
      <c r="E24" s="101"/>
      <c r="F24" s="94"/>
      <c r="G24" s="101"/>
      <c r="H24" s="94"/>
      <c r="I24" s="101"/>
      <c r="J24" s="94"/>
      <c r="K24" s="101"/>
      <c r="L24" s="94"/>
      <c r="M24" s="101"/>
      <c r="N24" s="94"/>
      <c r="O24" s="101"/>
      <c r="P24" s="94"/>
      <c r="Q24" s="101"/>
      <c r="R24" s="94"/>
      <c r="S24" s="95">
        <v>0</v>
      </c>
      <c r="T24" s="95">
        <v>0</v>
      </c>
      <c r="U24" s="95">
        <v>0</v>
      </c>
      <c r="V24" s="96">
        <v>1</v>
      </c>
      <c r="W24" s="97">
        <v>0</v>
      </c>
      <c r="X24" s="98">
        <v>0</v>
      </c>
      <c r="Y24" s="97">
        <v>0</v>
      </c>
      <c r="Z24" s="98">
        <v>0</v>
      </c>
    </row>
    <row r="25" spans="1:26" s="99" customFormat="1" ht="45" customHeight="1" x14ac:dyDescent="0.25">
      <c r="A25" s="92" t="s">
        <v>277</v>
      </c>
      <c r="B25" s="93" t="s">
        <v>278</v>
      </c>
      <c r="C25" s="101">
        <v>0</v>
      </c>
      <c r="D25" s="94">
        <v>0</v>
      </c>
      <c r="E25" s="101">
        <v>0</v>
      </c>
      <c r="F25" s="94">
        <v>0</v>
      </c>
      <c r="G25" s="101">
        <v>0</v>
      </c>
      <c r="H25" s="94">
        <v>0</v>
      </c>
      <c r="I25" s="101">
        <v>0</v>
      </c>
      <c r="J25" s="94">
        <v>0</v>
      </c>
      <c r="K25" s="101">
        <v>6005374</v>
      </c>
      <c r="L25" s="94">
        <v>0</v>
      </c>
      <c r="M25" s="101">
        <v>0</v>
      </c>
      <c r="N25" s="94">
        <v>0</v>
      </c>
      <c r="O25" s="101">
        <v>0</v>
      </c>
      <c r="P25" s="94">
        <v>0</v>
      </c>
      <c r="Q25" s="101">
        <v>0</v>
      </c>
      <c r="R25" s="94">
        <v>0</v>
      </c>
      <c r="S25" s="95">
        <v>6005374</v>
      </c>
      <c r="T25" s="95">
        <v>6005374</v>
      </c>
      <c r="U25" s="95">
        <v>0</v>
      </c>
      <c r="V25" s="96">
        <v>1</v>
      </c>
      <c r="W25" s="97">
        <v>0</v>
      </c>
      <c r="X25" s="98">
        <v>0</v>
      </c>
      <c r="Y25" s="97">
        <v>0</v>
      </c>
      <c r="Z25" s="98">
        <v>0</v>
      </c>
    </row>
    <row r="26" spans="1:26" s="99" customFormat="1" ht="45" customHeight="1" x14ac:dyDescent="0.25">
      <c r="A26" s="92" t="s">
        <v>279</v>
      </c>
      <c r="B26" s="93" t="s">
        <v>280</v>
      </c>
      <c r="C26" s="101">
        <v>0</v>
      </c>
      <c r="D26" s="94">
        <v>0</v>
      </c>
      <c r="E26" s="101">
        <v>0</v>
      </c>
      <c r="F26" s="94">
        <v>0</v>
      </c>
      <c r="G26" s="101">
        <v>0</v>
      </c>
      <c r="H26" s="94">
        <v>0</v>
      </c>
      <c r="I26" s="101">
        <v>0</v>
      </c>
      <c r="J26" s="94">
        <v>0</v>
      </c>
      <c r="K26" s="101">
        <v>0</v>
      </c>
      <c r="L26" s="94">
        <v>0</v>
      </c>
      <c r="M26" s="101">
        <v>0</v>
      </c>
      <c r="N26" s="94">
        <v>0</v>
      </c>
      <c r="O26" s="101">
        <v>0</v>
      </c>
      <c r="P26" s="94">
        <v>0</v>
      </c>
      <c r="Q26" s="101">
        <v>0</v>
      </c>
      <c r="R26" s="94">
        <v>0</v>
      </c>
      <c r="S26" s="95">
        <v>0</v>
      </c>
      <c r="T26" s="95">
        <v>0</v>
      </c>
      <c r="U26" s="95">
        <v>0</v>
      </c>
      <c r="V26" s="96">
        <v>0.5</v>
      </c>
      <c r="W26" s="97">
        <v>0</v>
      </c>
      <c r="X26" s="100">
        <v>0</v>
      </c>
      <c r="Y26" s="97">
        <v>0</v>
      </c>
      <c r="Z26" s="97">
        <v>0</v>
      </c>
    </row>
    <row r="27" spans="1:26" s="99" customFormat="1" ht="38.25" customHeight="1" x14ac:dyDescent="0.25">
      <c r="A27" s="92" t="s">
        <v>281</v>
      </c>
      <c r="B27" s="93" t="s">
        <v>282</v>
      </c>
      <c r="C27" s="101">
        <v>0</v>
      </c>
      <c r="D27" s="94">
        <v>0</v>
      </c>
      <c r="E27" s="101">
        <v>0</v>
      </c>
      <c r="F27" s="94">
        <v>0</v>
      </c>
      <c r="G27" s="101">
        <v>0</v>
      </c>
      <c r="H27" s="94">
        <v>0</v>
      </c>
      <c r="I27" s="101">
        <v>0</v>
      </c>
      <c r="J27" s="94">
        <v>0</v>
      </c>
      <c r="K27" s="101">
        <v>0</v>
      </c>
      <c r="L27" s="94">
        <v>0</v>
      </c>
      <c r="M27" s="101">
        <v>0</v>
      </c>
      <c r="N27" s="94">
        <v>0</v>
      </c>
      <c r="O27" s="101">
        <v>0</v>
      </c>
      <c r="P27" s="94">
        <v>0</v>
      </c>
      <c r="Q27" s="101">
        <v>0</v>
      </c>
      <c r="R27" s="94">
        <v>0</v>
      </c>
      <c r="S27" s="95">
        <v>0</v>
      </c>
      <c r="T27" s="95">
        <v>0</v>
      </c>
      <c r="U27" s="95">
        <v>0</v>
      </c>
      <c r="V27" s="96">
        <v>0.5</v>
      </c>
      <c r="W27" s="97">
        <v>0</v>
      </c>
      <c r="X27" s="100">
        <v>0</v>
      </c>
      <c r="Y27" s="97">
        <v>0</v>
      </c>
      <c r="Z27" s="97">
        <v>0</v>
      </c>
    </row>
    <row r="28" spans="1:26" s="99" customFormat="1" ht="38.25" customHeight="1" x14ac:dyDescent="0.25">
      <c r="A28" s="92" t="s">
        <v>283</v>
      </c>
      <c r="B28" s="93" t="s">
        <v>284</v>
      </c>
      <c r="C28" s="101">
        <v>0</v>
      </c>
      <c r="D28" s="94">
        <v>0</v>
      </c>
      <c r="E28" s="101">
        <v>0</v>
      </c>
      <c r="F28" s="94">
        <v>0</v>
      </c>
      <c r="G28" s="101">
        <v>0</v>
      </c>
      <c r="H28" s="94">
        <v>0</v>
      </c>
      <c r="I28" s="101">
        <v>0</v>
      </c>
      <c r="J28" s="94">
        <v>0</v>
      </c>
      <c r="K28" s="101">
        <v>0</v>
      </c>
      <c r="L28" s="94">
        <v>0</v>
      </c>
      <c r="M28" s="101">
        <v>0</v>
      </c>
      <c r="N28" s="94">
        <v>0</v>
      </c>
      <c r="O28" s="101">
        <v>0</v>
      </c>
      <c r="P28" s="94">
        <v>0</v>
      </c>
      <c r="Q28" s="101">
        <v>0</v>
      </c>
      <c r="R28" s="94">
        <v>0</v>
      </c>
      <c r="S28" s="95">
        <v>0</v>
      </c>
      <c r="T28" s="95">
        <v>0</v>
      </c>
      <c r="U28" s="95">
        <v>0</v>
      </c>
      <c r="V28" s="96">
        <v>1</v>
      </c>
      <c r="W28" s="97">
        <v>0</v>
      </c>
      <c r="X28" s="100">
        <v>0</v>
      </c>
      <c r="Y28" s="97">
        <v>0</v>
      </c>
      <c r="Z28" s="97">
        <v>0</v>
      </c>
    </row>
    <row r="29" spans="1:26" s="99" customFormat="1" ht="38.25" customHeight="1" x14ac:dyDescent="0.25">
      <c r="A29" s="92" t="s">
        <v>285</v>
      </c>
      <c r="B29" s="93" t="s">
        <v>286</v>
      </c>
      <c r="C29" s="101">
        <v>0</v>
      </c>
      <c r="D29" s="94">
        <v>0</v>
      </c>
      <c r="E29" s="101">
        <v>0</v>
      </c>
      <c r="F29" s="94">
        <v>0</v>
      </c>
      <c r="G29" s="101">
        <v>0</v>
      </c>
      <c r="H29" s="94">
        <v>0</v>
      </c>
      <c r="I29" s="101">
        <v>0</v>
      </c>
      <c r="J29" s="94">
        <v>0</v>
      </c>
      <c r="K29" s="101">
        <v>0</v>
      </c>
      <c r="L29" s="94">
        <v>0</v>
      </c>
      <c r="M29" s="101">
        <v>0</v>
      </c>
      <c r="N29" s="94">
        <v>0</v>
      </c>
      <c r="O29" s="101">
        <v>0</v>
      </c>
      <c r="P29" s="94">
        <v>0</v>
      </c>
      <c r="Q29" s="101">
        <v>0</v>
      </c>
      <c r="R29" s="94">
        <v>0</v>
      </c>
      <c r="S29" s="95">
        <v>0</v>
      </c>
      <c r="T29" s="95">
        <v>0</v>
      </c>
      <c r="U29" s="95">
        <v>0</v>
      </c>
      <c r="V29" s="96">
        <v>0.5</v>
      </c>
      <c r="W29" s="97">
        <v>0</v>
      </c>
      <c r="X29" s="100">
        <v>0</v>
      </c>
      <c r="Y29" s="97">
        <v>0</v>
      </c>
      <c r="Z29" s="97">
        <v>0</v>
      </c>
    </row>
    <row r="30" spans="1:26" s="99" customFormat="1" ht="39" customHeight="1" x14ac:dyDescent="0.25">
      <c r="A30" s="92" t="s">
        <v>287</v>
      </c>
      <c r="B30" s="93" t="s">
        <v>288</v>
      </c>
      <c r="C30" s="101">
        <v>147178597</v>
      </c>
      <c r="D30" s="94">
        <v>22651190</v>
      </c>
      <c r="E30" s="94">
        <v>615232098</v>
      </c>
      <c r="F30" s="94">
        <v>266864623</v>
      </c>
      <c r="G30" s="94">
        <v>440633254</v>
      </c>
      <c r="H30" s="94">
        <v>179636946</v>
      </c>
      <c r="I30" s="94">
        <v>1763292799</v>
      </c>
      <c r="J30" s="94">
        <v>948021192</v>
      </c>
      <c r="K30" s="94">
        <v>3036839612</v>
      </c>
      <c r="L30" s="94">
        <v>1487046176</v>
      </c>
      <c r="M30" s="94">
        <v>5752907943</v>
      </c>
      <c r="N30" s="94">
        <v>2740928500</v>
      </c>
      <c r="O30" s="94">
        <v>7565007361</v>
      </c>
      <c r="P30" s="94">
        <v>2326618259</v>
      </c>
      <c r="Q30" s="94">
        <v>13962066995</v>
      </c>
      <c r="R30" s="94">
        <v>4714926189</v>
      </c>
      <c r="S30" s="95">
        <v>33283158659</v>
      </c>
      <c r="T30" s="95">
        <v>20596465584</v>
      </c>
      <c r="U30" s="95">
        <v>12686693075</v>
      </c>
      <c r="V30" s="96">
        <v>0.5</v>
      </c>
      <c r="W30" s="97">
        <v>1055865352</v>
      </c>
      <c r="X30" s="100">
        <v>527932676</v>
      </c>
      <c r="Y30" s="97">
        <v>446501569</v>
      </c>
      <c r="Z30" s="97">
        <v>223250784.5</v>
      </c>
    </row>
    <row r="31" spans="1:26" s="99" customFormat="1" ht="39" customHeight="1" x14ac:dyDescent="0.25">
      <c r="A31" s="92" t="s">
        <v>42</v>
      </c>
      <c r="B31" s="93" t="s">
        <v>289</v>
      </c>
      <c r="C31" s="101">
        <v>109255739</v>
      </c>
      <c r="D31" s="94">
        <v>11015</v>
      </c>
      <c r="E31" s="94">
        <v>327436898</v>
      </c>
      <c r="F31" s="94">
        <v>88074</v>
      </c>
      <c r="G31" s="94">
        <v>3164122</v>
      </c>
      <c r="H31" s="94">
        <v>0</v>
      </c>
      <c r="I31" s="94">
        <v>679359340</v>
      </c>
      <c r="J31" s="94">
        <v>178977</v>
      </c>
      <c r="K31" s="94">
        <v>1070738990</v>
      </c>
      <c r="L31" s="94">
        <v>289008</v>
      </c>
      <c r="M31" s="94">
        <v>2254074699</v>
      </c>
      <c r="N31" s="94">
        <v>593193</v>
      </c>
      <c r="O31" s="94">
        <v>4866603264</v>
      </c>
      <c r="P31" s="94">
        <v>956432</v>
      </c>
      <c r="Q31" s="94">
        <v>8501043077</v>
      </c>
      <c r="R31" s="94">
        <v>636431</v>
      </c>
      <c r="S31" s="95">
        <v>17811676129</v>
      </c>
      <c r="T31" s="95">
        <v>17808922999</v>
      </c>
      <c r="U31" s="95">
        <v>2753130</v>
      </c>
      <c r="V31" s="96">
        <v>0</v>
      </c>
      <c r="W31" s="97">
        <v>330601020</v>
      </c>
      <c r="X31" s="100">
        <v>0</v>
      </c>
      <c r="Y31" s="97">
        <v>88074</v>
      </c>
      <c r="Z31" s="97">
        <v>0</v>
      </c>
    </row>
    <row r="32" spans="1:26" s="99" customFormat="1" ht="38.25" customHeight="1" x14ac:dyDescent="0.25">
      <c r="A32" s="92" t="s">
        <v>290</v>
      </c>
      <c r="B32" s="93" t="s">
        <v>291</v>
      </c>
      <c r="C32" s="101">
        <v>514838963</v>
      </c>
      <c r="D32" s="94">
        <v>82476503</v>
      </c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>
        <v>514838963</v>
      </c>
      <c r="T32" s="95">
        <v>432362460</v>
      </c>
      <c r="U32" s="95">
        <v>82476503</v>
      </c>
      <c r="V32" s="96">
        <v>0</v>
      </c>
      <c r="W32" s="97">
        <v>0</v>
      </c>
      <c r="X32" s="100">
        <v>0</v>
      </c>
      <c r="Y32" s="97">
        <v>0</v>
      </c>
      <c r="Z32" s="97">
        <v>0</v>
      </c>
    </row>
    <row r="33" spans="1:32" s="99" customFormat="1" ht="38.25" customHeight="1" x14ac:dyDescent="0.25">
      <c r="A33" s="92">
        <v>11</v>
      </c>
      <c r="B33" s="93" t="s">
        <v>27</v>
      </c>
      <c r="C33" s="94">
        <v>430219894</v>
      </c>
      <c r="D33" s="94">
        <v>0</v>
      </c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5">
        <v>430219894</v>
      </c>
      <c r="T33" s="95">
        <v>430219894</v>
      </c>
      <c r="U33" s="95">
        <v>0</v>
      </c>
      <c r="V33" s="96">
        <v>0</v>
      </c>
      <c r="W33" s="97">
        <v>0</v>
      </c>
      <c r="X33" s="100">
        <v>0</v>
      </c>
      <c r="Y33" s="97">
        <v>0</v>
      </c>
      <c r="Z33" s="97">
        <v>0</v>
      </c>
    </row>
    <row r="34" spans="1:32" s="99" customFormat="1" ht="38.25" customHeight="1" x14ac:dyDescent="0.25">
      <c r="A34" s="92" t="s">
        <v>292</v>
      </c>
      <c r="B34" s="93" t="s">
        <v>293</v>
      </c>
      <c r="C34" s="95">
        <v>0</v>
      </c>
      <c r="D34" s="95">
        <v>0</v>
      </c>
      <c r="E34" s="95">
        <v>0</v>
      </c>
      <c r="F34" s="95">
        <v>0</v>
      </c>
      <c r="G34" s="95">
        <v>0</v>
      </c>
      <c r="H34" s="95">
        <v>0</v>
      </c>
      <c r="I34" s="95">
        <v>0</v>
      </c>
      <c r="J34" s="95">
        <v>0</v>
      </c>
      <c r="K34" s="95">
        <v>0</v>
      </c>
      <c r="L34" s="95">
        <v>0</v>
      </c>
      <c r="M34" s="95">
        <v>0</v>
      </c>
      <c r="N34" s="95">
        <v>0</v>
      </c>
      <c r="O34" s="95">
        <v>0</v>
      </c>
      <c r="P34" s="95">
        <v>0</v>
      </c>
      <c r="Q34" s="95">
        <v>0</v>
      </c>
      <c r="R34" s="95">
        <v>0</v>
      </c>
      <c r="S34" s="95">
        <v>0</v>
      </c>
      <c r="T34" s="95">
        <v>0</v>
      </c>
      <c r="U34" s="95">
        <v>0</v>
      </c>
      <c r="V34" s="96">
        <v>0</v>
      </c>
      <c r="W34" s="97">
        <v>0</v>
      </c>
      <c r="X34" s="100">
        <v>0</v>
      </c>
      <c r="Y34" s="97">
        <v>0</v>
      </c>
      <c r="Z34" s="97">
        <v>0</v>
      </c>
    </row>
    <row r="35" spans="1:32" s="99" customFormat="1" ht="45" customHeight="1" x14ac:dyDescent="0.25">
      <c r="A35" s="92" t="s">
        <v>53</v>
      </c>
      <c r="B35" s="93" t="s">
        <v>294</v>
      </c>
      <c r="C35" s="101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5">
        <v>0</v>
      </c>
      <c r="T35" s="95">
        <v>0</v>
      </c>
      <c r="U35" s="95">
        <v>0</v>
      </c>
      <c r="V35" s="96">
        <v>1</v>
      </c>
      <c r="W35" s="97">
        <v>0</v>
      </c>
      <c r="X35" s="98">
        <v>0</v>
      </c>
      <c r="Y35" s="97">
        <v>0</v>
      </c>
      <c r="Z35" s="98">
        <v>0</v>
      </c>
    </row>
    <row r="36" spans="1:32" s="99" customFormat="1" ht="38.25" customHeight="1" x14ac:dyDescent="0.25">
      <c r="A36" s="92" t="s">
        <v>55</v>
      </c>
      <c r="B36" s="93" t="s">
        <v>295</v>
      </c>
      <c r="C36" s="101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5">
        <v>0</v>
      </c>
      <c r="T36" s="95">
        <v>0</v>
      </c>
      <c r="U36" s="95">
        <v>0</v>
      </c>
      <c r="V36" s="96">
        <v>0</v>
      </c>
      <c r="W36" s="97"/>
      <c r="X36" s="100"/>
      <c r="Y36" s="97"/>
      <c r="Z36" s="97"/>
    </row>
    <row r="37" spans="1:32" s="99" customFormat="1" ht="38.25" customHeight="1" x14ac:dyDescent="0.25">
      <c r="A37" s="92" t="s">
        <v>296</v>
      </c>
      <c r="B37" s="93" t="s">
        <v>297</v>
      </c>
      <c r="C37" s="101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>
        <v>1386453818</v>
      </c>
      <c r="R37" s="94">
        <v>0</v>
      </c>
      <c r="S37" s="95">
        <v>1386453818</v>
      </c>
      <c r="T37" s="95">
        <v>1386453818</v>
      </c>
      <c r="U37" s="95">
        <v>0</v>
      </c>
      <c r="V37" s="96">
        <v>0</v>
      </c>
      <c r="W37" s="97"/>
      <c r="X37" s="100"/>
      <c r="Y37" s="97"/>
      <c r="Z37" s="97"/>
    </row>
    <row r="38" spans="1:32" s="99" customFormat="1" ht="38.25" customHeight="1" x14ac:dyDescent="0.25">
      <c r="A38" s="92" t="s">
        <v>298</v>
      </c>
      <c r="B38" s="93" t="s">
        <v>52</v>
      </c>
      <c r="C38" s="101">
        <v>78340620</v>
      </c>
      <c r="D38" s="94">
        <v>0</v>
      </c>
      <c r="E38" s="94">
        <v>180810</v>
      </c>
      <c r="F38" s="94">
        <v>0</v>
      </c>
      <c r="G38" s="94">
        <v>18182</v>
      </c>
      <c r="H38" s="94">
        <v>0</v>
      </c>
      <c r="I38" s="94">
        <v>398397</v>
      </c>
      <c r="J38" s="94">
        <v>0</v>
      </c>
      <c r="K38" s="94">
        <v>23691886</v>
      </c>
      <c r="L38" s="94">
        <v>0</v>
      </c>
      <c r="M38" s="94">
        <v>26530404</v>
      </c>
      <c r="N38" s="94">
        <v>0</v>
      </c>
      <c r="O38" s="94">
        <v>1708918</v>
      </c>
      <c r="P38" s="94">
        <v>0</v>
      </c>
      <c r="Q38" s="94">
        <v>2393302</v>
      </c>
      <c r="R38" s="94">
        <v>0</v>
      </c>
      <c r="S38" s="95">
        <v>133262519</v>
      </c>
      <c r="T38" s="95">
        <v>133262519</v>
      </c>
      <c r="U38" s="95">
        <v>0</v>
      </c>
      <c r="V38" s="96">
        <v>0</v>
      </c>
      <c r="W38" s="97"/>
      <c r="X38" s="100"/>
      <c r="Y38" s="97"/>
      <c r="Z38" s="97"/>
    </row>
    <row r="39" spans="1:32" s="99" customFormat="1" ht="38.25" customHeight="1" x14ac:dyDescent="0.25">
      <c r="A39" s="92" t="s">
        <v>72</v>
      </c>
      <c r="B39" s="93" t="s">
        <v>299</v>
      </c>
      <c r="C39" s="101">
        <v>488075247</v>
      </c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95">
        <v>488075247</v>
      </c>
      <c r="T39" s="95">
        <v>488075247</v>
      </c>
      <c r="U39" s="95">
        <v>0</v>
      </c>
      <c r="V39" s="96">
        <v>0</v>
      </c>
      <c r="W39" s="97"/>
      <c r="X39" s="100"/>
      <c r="Y39" s="97"/>
      <c r="Z39" s="97"/>
    </row>
    <row r="40" spans="1:32" s="99" customFormat="1" ht="38.25" customHeight="1" x14ac:dyDescent="0.25">
      <c r="A40" s="92" t="s">
        <v>75</v>
      </c>
      <c r="B40" s="93" t="s">
        <v>300</v>
      </c>
      <c r="C40" s="101">
        <v>0</v>
      </c>
      <c r="D40" s="95"/>
      <c r="E40" s="94"/>
      <c r="F40" s="95"/>
      <c r="G40" s="94"/>
      <c r="H40" s="95"/>
      <c r="I40" s="94"/>
      <c r="J40" s="95"/>
      <c r="K40" s="94"/>
      <c r="L40" s="95"/>
      <c r="M40" s="94"/>
      <c r="N40" s="95"/>
      <c r="O40" s="94"/>
      <c r="P40" s="95"/>
      <c r="Q40" s="94"/>
      <c r="R40" s="95"/>
      <c r="S40" s="95">
        <v>0</v>
      </c>
      <c r="T40" s="95">
        <v>0</v>
      </c>
      <c r="U40" s="95">
        <v>0</v>
      </c>
      <c r="V40" s="96">
        <v>0</v>
      </c>
      <c r="W40" s="97"/>
      <c r="X40" s="100"/>
      <c r="Y40" s="97"/>
      <c r="Z40" s="97"/>
    </row>
    <row r="41" spans="1:32" s="99" customFormat="1" ht="38.25" customHeight="1" x14ac:dyDescent="0.25">
      <c r="A41" s="92" t="s">
        <v>77</v>
      </c>
      <c r="B41" s="93" t="s">
        <v>301</v>
      </c>
      <c r="C41" s="101">
        <v>0</v>
      </c>
      <c r="D41" s="94">
        <v>0</v>
      </c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5">
        <v>0</v>
      </c>
      <c r="T41" s="95">
        <v>0</v>
      </c>
      <c r="U41" s="95">
        <v>0</v>
      </c>
      <c r="V41" s="96">
        <v>0</v>
      </c>
      <c r="W41" s="97"/>
      <c r="X41" s="100"/>
      <c r="Y41" s="97"/>
      <c r="Z41" s="97"/>
    </row>
    <row r="42" spans="1:32" s="99" customFormat="1" ht="38.25" customHeight="1" x14ac:dyDescent="0.25">
      <c r="A42" s="92" t="s">
        <v>79</v>
      </c>
      <c r="B42" s="93" t="s">
        <v>302</v>
      </c>
      <c r="C42" s="101">
        <v>178196512</v>
      </c>
      <c r="D42" s="94">
        <v>12458517</v>
      </c>
      <c r="E42" s="94">
        <v>457834662</v>
      </c>
      <c r="F42" s="94">
        <v>70922320</v>
      </c>
      <c r="G42" s="94">
        <v>157668534</v>
      </c>
      <c r="H42" s="94">
        <v>13110720</v>
      </c>
      <c r="I42" s="94">
        <v>568090</v>
      </c>
      <c r="J42" s="94">
        <v>559956</v>
      </c>
      <c r="K42" s="94">
        <v>419203</v>
      </c>
      <c r="L42" s="94">
        <v>398291</v>
      </c>
      <c r="M42" s="94">
        <v>3728</v>
      </c>
      <c r="N42" s="94">
        <v>0</v>
      </c>
      <c r="O42" s="94">
        <v>700510</v>
      </c>
      <c r="P42" s="94">
        <v>0</v>
      </c>
      <c r="Q42" s="94">
        <v>74215</v>
      </c>
      <c r="R42" s="94">
        <v>0</v>
      </c>
      <c r="S42" s="95">
        <v>795465454</v>
      </c>
      <c r="T42" s="95">
        <v>698015650</v>
      </c>
      <c r="U42" s="95">
        <v>97449804</v>
      </c>
      <c r="V42" s="96">
        <v>0.5</v>
      </c>
      <c r="W42" s="102">
        <v>615503196</v>
      </c>
      <c r="X42" s="100">
        <v>307751598</v>
      </c>
      <c r="Y42" s="102">
        <v>84033040</v>
      </c>
      <c r="Z42" s="102">
        <v>42016520</v>
      </c>
    </row>
    <row r="43" spans="1:32" s="99" customFormat="1" ht="38.25" customHeight="1" x14ac:dyDescent="0.25">
      <c r="A43" s="92" t="s">
        <v>303</v>
      </c>
      <c r="B43" s="93" t="s">
        <v>304</v>
      </c>
      <c r="C43" s="101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5">
        <v>0</v>
      </c>
      <c r="T43" s="95">
        <v>0</v>
      </c>
      <c r="U43" s="95">
        <v>0</v>
      </c>
      <c r="V43" s="96">
        <v>1</v>
      </c>
      <c r="W43" s="102">
        <v>0</v>
      </c>
      <c r="X43" s="100">
        <v>0</v>
      </c>
      <c r="Y43" s="102">
        <v>0</v>
      </c>
      <c r="Z43" s="102">
        <v>0</v>
      </c>
    </row>
    <row r="44" spans="1:32" s="99" customFormat="1" ht="38.25" customHeight="1" x14ac:dyDescent="0.25">
      <c r="A44" s="92" t="s">
        <v>305</v>
      </c>
      <c r="B44" s="93" t="s">
        <v>306</v>
      </c>
      <c r="C44" s="101"/>
      <c r="D44" s="101"/>
      <c r="E44" s="94">
        <v>684574</v>
      </c>
      <c r="F44" s="94">
        <v>684574</v>
      </c>
      <c r="G44" s="94">
        <v>9263755</v>
      </c>
      <c r="H44" s="94">
        <v>9263755</v>
      </c>
      <c r="I44" s="94">
        <v>21090</v>
      </c>
      <c r="J44" s="94">
        <v>21090</v>
      </c>
      <c r="K44" s="94"/>
      <c r="L44" s="94"/>
      <c r="M44" s="94"/>
      <c r="N44" s="94"/>
      <c r="O44" s="94"/>
      <c r="P44" s="94"/>
      <c r="Q44" s="94"/>
      <c r="R44" s="94"/>
      <c r="S44" s="95">
        <v>9969419</v>
      </c>
      <c r="T44" s="95">
        <v>0</v>
      </c>
      <c r="U44" s="95">
        <v>9969419</v>
      </c>
      <c r="V44" s="96">
        <v>1</v>
      </c>
      <c r="W44" s="102">
        <v>9948329</v>
      </c>
      <c r="X44" s="100">
        <v>9948329</v>
      </c>
      <c r="Y44" s="102">
        <v>9948329</v>
      </c>
      <c r="Z44" s="102">
        <v>9948329</v>
      </c>
    </row>
    <row r="45" spans="1:32" s="99" customFormat="1" ht="38.25" customHeight="1" x14ac:dyDescent="0.25">
      <c r="A45" s="92" t="s">
        <v>81</v>
      </c>
      <c r="B45" s="93" t="s">
        <v>307</v>
      </c>
      <c r="C45" s="101"/>
      <c r="D45" s="94"/>
      <c r="E45" s="94">
        <v>557909696</v>
      </c>
      <c r="F45" s="94">
        <v>132417140</v>
      </c>
      <c r="G45" s="94">
        <v>265770</v>
      </c>
      <c r="H45" s="94">
        <v>0</v>
      </c>
      <c r="I45" s="94">
        <v>2547458</v>
      </c>
      <c r="J45" s="94">
        <v>0</v>
      </c>
      <c r="K45" s="94">
        <v>4899516</v>
      </c>
      <c r="L45" s="94">
        <v>0</v>
      </c>
      <c r="M45" s="94">
        <v>6796444</v>
      </c>
      <c r="N45" s="94">
        <v>0</v>
      </c>
      <c r="O45" s="94">
        <v>15700031</v>
      </c>
      <c r="P45" s="94">
        <v>0</v>
      </c>
      <c r="Q45" s="94">
        <v>68759180</v>
      </c>
      <c r="R45" s="94">
        <v>0</v>
      </c>
      <c r="S45" s="95">
        <v>656878095</v>
      </c>
      <c r="T45" s="95">
        <v>524460955</v>
      </c>
      <c r="U45" s="95">
        <v>132417140</v>
      </c>
      <c r="V45" s="96">
        <v>0</v>
      </c>
      <c r="W45" s="102"/>
      <c r="X45" s="100"/>
      <c r="Y45" s="102"/>
      <c r="Z45" s="102"/>
    </row>
    <row r="46" spans="1:32" s="99" customFormat="1" ht="38.25" customHeight="1" x14ac:dyDescent="0.25">
      <c r="A46" s="92" t="s">
        <v>83</v>
      </c>
      <c r="B46" s="93" t="s">
        <v>308</v>
      </c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5">
        <v>0</v>
      </c>
      <c r="T46" s="95">
        <v>0</v>
      </c>
      <c r="U46" s="95">
        <v>0</v>
      </c>
      <c r="V46" s="96">
        <v>1</v>
      </c>
      <c r="W46" s="102">
        <v>0</v>
      </c>
      <c r="X46" s="100">
        <v>0</v>
      </c>
      <c r="Y46" s="102">
        <v>0</v>
      </c>
      <c r="Z46" s="102">
        <v>0</v>
      </c>
    </row>
    <row r="47" spans="1:32" s="107" customFormat="1" ht="32.25" customHeight="1" x14ac:dyDescent="0.25">
      <c r="A47" s="103" t="s">
        <v>85</v>
      </c>
      <c r="B47" s="104" t="s">
        <v>309</v>
      </c>
      <c r="C47" s="105">
        <v>8590829398</v>
      </c>
      <c r="D47" s="105">
        <v>4029943317</v>
      </c>
      <c r="E47" s="105">
        <v>1681801852</v>
      </c>
      <c r="F47" s="105">
        <v>470888657</v>
      </c>
      <c r="G47" s="105">
        <v>1524815579</v>
      </c>
      <c r="H47" s="105">
        <v>410804569</v>
      </c>
      <c r="I47" s="105">
        <v>2279978957</v>
      </c>
      <c r="J47" s="105">
        <v>1100451798</v>
      </c>
      <c r="K47" s="105">
        <v>3273019598</v>
      </c>
      <c r="L47" s="105">
        <v>1500478220</v>
      </c>
      <c r="M47" s="105">
        <v>8002655657</v>
      </c>
      <c r="N47" s="105">
        <v>3013245378</v>
      </c>
      <c r="O47" s="105">
        <v>8057553006</v>
      </c>
      <c r="P47" s="105">
        <v>2326618259</v>
      </c>
      <c r="Q47" s="105">
        <v>17480726948</v>
      </c>
      <c r="R47" s="105">
        <v>4716571226</v>
      </c>
      <c r="S47" s="105">
        <v>50891380995</v>
      </c>
      <c r="T47" s="105">
        <v>33322379571</v>
      </c>
      <c r="U47" s="105">
        <v>17569001424</v>
      </c>
      <c r="V47" s="106"/>
      <c r="W47" s="106"/>
      <c r="X47" s="106">
        <v>1448593281</v>
      </c>
      <c r="Y47" s="106"/>
      <c r="Z47" s="106">
        <v>497362937.5</v>
      </c>
      <c r="AA47" s="367">
        <v>50891380995</v>
      </c>
      <c r="AB47" s="367">
        <v>33322379571</v>
      </c>
      <c r="AC47" s="367">
        <v>17569001424</v>
      </c>
      <c r="AD47" s="367"/>
      <c r="AE47" s="367"/>
      <c r="AF47" s="367"/>
    </row>
    <row r="48" spans="1:32" s="110" customFormat="1" ht="15" x14ac:dyDescent="0.25">
      <c r="A48" s="108"/>
      <c r="B48" s="109" t="s">
        <v>310</v>
      </c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6"/>
      <c r="W48" s="102"/>
      <c r="X48" s="102"/>
      <c r="Y48" s="102"/>
      <c r="Z48" s="102"/>
      <c r="AA48" s="368">
        <v>0</v>
      </c>
      <c r="AB48" s="368">
        <v>0</v>
      </c>
      <c r="AC48" s="368">
        <v>0</v>
      </c>
      <c r="AD48" s="369"/>
      <c r="AE48" s="369"/>
      <c r="AF48" s="369"/>
    </row>
    <row r="49" spans="1:32" s="111" customFormat="1" ht="25.5" customHeight="1" x14ac:dyDescent="0.25">
      <c r="A49" s="108">
        <v>1</v>
      </c>
      <c r="B49" s="93" t="s">
        <v>311</v>
      </c>
      <c r="C49" s="94">
        <v>0</v>
      </c>
      <c r="D49" s="94">
        <v>0</v>
      </c>
      <c r="E49" s="94">
        <v>0</v>
      </c>
      <c r="F49" s="94">
        <v>0</v>
      </c>
      <c r="G49" s="94">
        <v>0</v>
      </c>
      <c r="H49" s="94">
        <v>0</v>
      </c>
      <c r="I49" s="94">
        <v>0</v>
      </c>
      <c r="J49" s="94">
        <v>0</v>
      </c>
      <c r="K49" s="94">
        <v>0</v>
      </c>
      <c r="L49" s="94">
        <v>0</v>
      </c>
      <c r="M49" s="94">
        <v>3300</v>
      </c>
      <c r="N49" s="94">
        <v>0</v>
      </c>
      <c r="O49" s="94">
        <v>0</v>
      </c>
      <c r="P49" s="94">
        <v>0</v>
      </c>
      <c r="Q49" s="94">
        <v>0</v>
      </c>
      <c r="R49" s="94">
        <v>0</v>
      </c>
      <c r="S49" s="95">
        <v>3300</v>
      </c>
      <c r="T49" s="95">
        <v>3300</v>
      </c>
      <c r="U49" s="95">
        <v>0</v>
      </c>
      <c r="V49" s="96"/>
      <c r="W49" s="102"/>
      <c r="X49" s="102"/>
      <c r="Y49" s="102"/>
      <c r="Z49" s="102"/>
      <c r="AA49" s="370">
        <v>3300</v>
      </c>
      <c r="AB49" s="370">
        <v>3300</v>
      </c>
      <c r="AC49" s="370">
        <v>0</v>
      </c>
      <c r="AD49" s="371">
        <v>0</v>
      </c>
      <c r="AE49" s="371">
        <v>0</v>
      </c>
      <c r="AF49" s="371">
        <v>0</v>
      </c>
    </row>
    <row r="50" spans="1:32" s="111" customFormat="1" ht="31.5" customHeight="1" x14ac:dyDescent="0.25">
      <c r="A50" s="108"/>
      <c r="B50" s="93" t="s">
        <v>312</v>
      </c>
      <c r="C50" s="94">
        <v>0</v>
      </c>
      <c r="D50" s="94">
        <v>0</v>
      </c>
      <c r="E50" s="94">
        <v>0</v>
      </c>
      <c r="F50" s="94">
        <v>0</v>
      </c>
      <c r="G50" s="94">
        <v>0</v>
      </c>
      <c r="H50" s="94">
        <v>0</v>
      </c>
      <c r="I50" s="94">
        <v>0</v>
      </c>
      <c r="J50" s="94">
        <v>0</v>
      </c>
      <c r="K50" s="94">
        <v>0</v>
      </c>
      <c r="L50" s="94">
        <v>0</v>
      </c>
      <c r="M50" s="94">
        <v>0</v>
      </c>
      <c r="N50" s="94">
        <v>0</v>
      </c>
      <c r="O50" s="94">
        <v>0</v>
      </c>
      <c r="P50" s="94">
        <v>0</v>
      </c>
      <c r="Q50" s="94">
        <v>0</v>
      </c>
      <c r="R50" s="94">
        <v>0</v>
      </c>
      <c r="S50" s="95">
        <v>0</v>
      </c>
      <c r="T50" s="95">
        <v>0</v>
      </c>
      <c r="U50" s="95">
        <v>0</v>
      </c>
      <c r="V50" s="96"/>
      <c r="W50" s="102"/>
      <c r="X50" s="102"/>
      <c r="Y50" s="102"/>
      <c r="Z50" s="102"/>
      <c r="AA50" s="370">
        <v>0</v>
      </c>
      <c r="AB50" s="370">
        <v>0</v>
      </c>
      <c r="AC50" s="370">
        <v>0</v>
      </c>
      <c r="AD50" s="372"/>
      <c r="AE50" s="372"/>
      <c r="AF50" s="372"/>
    </row>
    <row r="51" spans="1:32" s="111" customFormat="1" ht="25.5" customHeight="1" x14ac:dyDescent="0.25">
      <c r="A51" s="108">
        <v>2</v>
      </c>
      <c r="B51" s="93" t="s">
        <v>313</v>
      </c>
      <c r="C51" s="94">
        <v>0</v>
      </c>
      <c r="D51" s="94">
        <v>0</v>
      </c>
      <c r="E51" s="94">
        <v>0</v>
      </c>
      <c r="F51" s="94">
        <v>0</v>
      </c>
      <c r="G51" s="94">
        <v>404932</v>
      </c>
      <c r="H51" s="94">
        <v>404932</v>
      </c>
      <c r="I51" s="94">
        <v>4824261</v>
      </c>
      <c r="J51" s="94">
        <v>4824261</v>
      </c>
      <c r="K51" s="94">
        <v>2060729</v>
      </c>
      <c r="L51" s="94">
        <v>925563</v>
      </c>
      <c r="M51" s="94">
        <v>12657878</v>
      </c>
      <c r="N51" s="94">
        <v>1062387</v>
      </c>
      <c r="O51" s="94">
        <v>18684661</v>
      </c>
      <c r="P51" s="94">
        <v>4751583</v>
      </c>
      <c r="Q51" s="94">
        <v>9896619</v>
      </c>
      <c r="R51" s="94">
        <v>3771274</v>
      </c>
      <c r="S51" s="95">
        <v>48529080</v>
      </c>
      <c r="T51" s="95">
        <v>32789080</v>
      </c>
      <c r="U51" s="95">
        <v>15740000</v>
      </c>
      <c r="V51" s="96"/>
      <c r="W51" s="102"/>
      <c r="X51" s="102"/>
      <c r="Y51" s="102"/>
      <c r="Z51" s="102"/>
      <c r="AA51" s="370">
        <v>48529080</v>
      </c>
      <c r="AB51" s="370">
        <v>32789080</v>
      </c>
      <c r="AC51" s="370">
        <v>15740000</v>
      </c>
      <c r="AD51" s="371">
        <v>0</v>
      </c>
      <c r="AE51" s="371">
        <v>0</v>
      </c>
      <c r="AF51" s="371">
        <v>0</v>
      </c>
    </row>
    <row r="52" spans="1:32" s="111" customFormat="1" ht="28.5" x14ac:dyDescent="0.25">
      <c r="A52" s="108"/>
      <c r="B52" s="93" t="s">
        <v>314</v>
      </c>
      <c r="C52" s="94">
        <v>0</v>
      </c>
      <c r="D52" s="94">
        <v>0</v>
      </c>
      <c r="E52" s="94">
        <v>0</v>
      </c>
      <c r="F52" s="94">
        <v>0</v>
      </c>
      <c r="G52" s="94">
        <v>404932</v>
      </c>
      <c r="H52" s="94">
        <v>404932</v>
      </c>
      <c r="I52" s="94">
        <v>2102990</v>
      </c>
      <c r="J52" s="94">
        <v>2102990</v>
      </c>
      <c r="K52" s="94">
        <v>1547646</v>
      </c>
      <c r="L52" s="94">
        <v>672480</v>
      </c>
      <c r="M52" s="94">
        <v>978870</v>
      </c>
      <c r="N52" s="94">
        <v>978870</v>
      </c>
      <c r="O52" s="94">
        <v>791483</v>
      </c>
      <c r="P52" s="94">
        <v>175133</v>
      </c>
      <c r="Q52" s="94">
        <v>0</v>
      </c>
      <c r="R52" s="94">
        <v>0</v>
      </c>
      <c r="S52" s="95">
        <v>5825921</v>
      </c>
      <c r="T52" s="95">
        <v>1491516</v>
      </c>
      <c r="U52" s="95">
        <v>4334405</v>
      </c>
      <c r="V52" s="96"/>
      <c r="W52" s="102"/>
      <c r="X52" s="102"/>
      <c r="Y52" s="102"/>
      <c r="Z52" s="102"/>
      <c r="AA52" s="370">
        <v>5825921</v>
      </c>
      <c r="AB52" s="370">
        <v>1491516</v>
      </c>
      <c r="AC52" s="370">
        <v>4334405</v>
      </c>
      <c r="AD52" s="372"/>
      <c r="AE52" s="372"/>
      <c r="AF52" s="372"/>
    </row>
    <row r="53" spans="1:32" s="111" customFormat="1" ht="25.5" customHeight="1" x14ac:dyDescent="0.25">
      <c r="A53" s="108">
        <v>3</v>
      </c>
      <c r="B53" s="93" t="s">
        <v>315</v>
      </c>
      <c r="C53" s="94">
        <v>179163442</v>
      </c>
      <c r="D53" s="94">
        <v>179163442</v>
      </c>
      <c r="E53" s="94">
        <v>0</v>
      </c>
      <c r="F53" s="94">
        <v>0</v>
      </c>
      <c r="G53" s="94">
        <v>46753598</v>
      </c>
      <c r="H53" s="94">
        <v>46753598</v>
      </c>
      <c r="I53" s="94">
        <v>0</v>
      </c>
      <c r="J53" s="94">
        <v>0</v>
      </c>
      <c r="K53" s="94">
        <v>33599183</v>
      </c>
      <c r="L53" s="94">
        <v>33599183</v>
      </c>
      <c r="M53" s="94">
        <v>135320854</v>
      </c>
      <c r="N53" s="94">
        <v>135320854</v>
      </c>
      <c r="O53" s="94">
        <v>0</v>
      </c>
      <c r="P53" s="94">
        <v>0</v>
      </c>
      <c r="Q53" s="94">
        <v>0</v>
      </c>
      <c r="R53" s="94">
        <v>0</v>
      </c>
      <c r="S53" s="95">
        <v>394837077</v>
      </c>
      <c r="T53" s="95">
        <v>0</v>
      </c>
      <c r="U53" s="95">
        <v>394837077</v>
      </c>
      <c r="V53" s="96"/>
      <c r="W53" s="102"/>
      <c r="X53" s="102"/>
      <c r="Y53" s="102"/>
      <c r="Z53" s="102"/>
      <c r="AA53" s="370">
        <v>394837077</v>
      </c>
      <c r="AB53" s="370">
        <v>0</v>
      </c>
      <c r="AC53" s="370">
        <v>394837077</v>
      </c>
      <c r="AD53" s="371">
        <v>0</v>
      </c>
      <c r="AE53" s="371">
        <v>0</v>
      </c>
      <c r="AF53" s="371">
        <v>0</v>
      </c>
    </row>
    <row r="54" spans="1:32" s="111" customFormat="1" ht="28.5" x14ac:dyDescent="0.25">
      <c r="A54" s="108"/>
      <c r="B54" s="93" t="s">
        <v>316</v>
      </c>
      <c r="C54" s="94">
        <v>173086506</v>
      </c>
      <c r="D54" s="94">
        <v>173086506</v>
      </c>
      <c r="E54" s="94">
        <v>0</v>
      </c>
      <c r="F54" s="94">
        <v>0</v>
      </c>
      <c r="G54" s="94">
        <v>0</v>
      </c>
      <c r="H54" s="94">
        <v>0</v>
      </c>
      <c r="I54" s="94">
        <v>0</v>
      </c>
      <c r="J54" s="94">
        <v>0</v>
      </c>
      <c r="K54" s="94">
        <v>0</v>
      </c>
      <c r="L54" s="94">
        <v>0</v>
      </c>
      <c r="M54" s="94">
        <v>0</v>
      </c>
      <c r="N54" s="94">
        <v>0</v>
      </c>
      <c r="O54" s="94">
        <v>0</v>
      </c>
      <c r="P54" s="94">
        <v>0</v>
      </c>
      <c r="Q54" s="94">
        <v>0</v>
      </c>
      <c r="R54" s="94">
        <v>0</v>
      </c>
      <c r="S54" s="95">
        <v>173086506</v>
      </c>
      <c r="T54" s="95">
        <v>0</v>
      </c>
      <c r="U54" s="95">
        <v>173086506</v>
      </c>
      <c r="V54" s="96"/>
      <c r="W54" s="102"/>
      <c r="X54" s="102"/>
      <c r="Y54" s="102"/>
      <c r="Z54" s="102"/>
      <c r="AA54" s="373"/>
      <c r="AB54" s="373"/>
      <c r="AC54" s="373"/>
    </row>
    <row r="55" spans="1:32" s="221" customFormat="1" ht="29.25" customHeight="1" x14ac:dyDescent="0.2">
      <c r="A55" s="215"/>
      <c r="B55" s="216"/>
      <c r="C55" s="217"/>
      <c r="D55" s="21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8"/>
      <c r="W55" s="219"/>
      <c r="X55" s="220"/>
      <c r="Y55" s="219"/>
      <c r="Z55" s="220"/>
    </row>
    <row r="56" spans="1:32" s="2" customFormat="1" ht="17.25" customHeight="1" x14ac:dyDescent="0.25">
      <c r="A56" s="10"/>
      <c r="B56" s="222" t="s">
        <v>128</v>
      </c>
      <c r="C56" s="223"/>
      <c r="D56" s="223"/>
      <c r="E56" s="223"/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3"/>
      <c r="S56" s="223"/>
      <c r="T56" s="223"/>
      <c r="U56" s="223"/>
      <c r="V56" s="10"/>
      <c r="W56" s="10"/>
      <c r="X56" s="10"/>
      <c r="Y56" s="10"/>
      <c r="Z56" s="10"/>
      <c r="AA56" s="10"/>
      <c r="AB56" s="10"/>
      <c r="AC56" s="10"/>
      <c r="AD56" s="10"/>
    </row>
    <row r="57" spans="1:32" s="2" customFormat="1" ht="17.25" customHeight="1" x14ac:dyDescent="0.25">
      <c r="A57" s="10"/>
      <c r="B57" s="222"/>
      <c r="C57" s="223"/>
      <c r="D57" s="223"/>
      <c r="E57" s="223"/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3"/>
      <c r="S57" s="223"/>
      <c r="T57" s="223"/>
      <c r="U57" s="223"/>
      <c r="V57" s="10"/>
      <c r="W57" s="10"/>
      <c r="X57" s="10"/>
      <c r="Y57" s="10"/>
      <c r="Z57" s="10"/>
      <c r="AA57" s="10"/>
      <c r="AB57" s="10"/>
      <c r="AC57" s="10"/>
      <c r="AD57" s="10"/>
    </row>
    <row r="58" spans="1:32" s="2" customFormat="1" ht="17.25" customHeight="1" x14ac:dyDescent="0.25">
      <c r="A58" s="10"/>
      <c r="B58" s="222" t="s">
        <v>129</v>
      </c>
      <c r="C58" s="10"/>
      <c r="D58" s="10"/>
      <c r="E58" s="10"/>
      <c r="F58" s="208"/>
      <c r="G58" s="208"/>
      <c r="H58" s="208"/>
      <c r="I58" s="208"/>
      <c r="J58" s="208"/>
      <c r="K58" s="208"/>
      <c r="L58" s="208"/>
      <c r="M58" s="208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</row>
    <row r="59" spans="1:32" ht="20.25" customHeight="1" x14ac:dyDescent="0.2">
      <c r="B59" s="374"/>
      <c r="V59" s="375"/>
      <c r="W59" s="376"/>
      <c r="X59" s="377"/>
      <c r="Y59" s="376"/>
      <c r="Z59" s="377"/>
    </row>
    <row r="60" spans="1:32" ht="12.75" customHeight="1" x14ac:dyDescent="0.2">
      <c r="V60" s="375"/>
      <c r="W60" s="378" t="s">
        <v>473</v>
      </c>
      <c r="X60" s="378"/>
      <c r="Y60" s="378"/>
      <c r="Z60" s="378"/>
    </row>
    <row r="61" spans="1:32" ht="14.25" x14ac:dyDescent="0.2">
      <c r="V61" s="375"/>
      <c r="W61" s="379"/>
      <c r="X61" s="379"/>
      <c r="Y61" s="376">
        <v>17569001424</v>
      </c>
      <c r="Z61" s="377"/>
    </row>
    <row r="62" spans="1:32" x14ac:dyDescent="0.2">
      <c r="V62" s="375"/>
      <c r="W62" s="380" t="s">
        <v>474</v>
      </c>
      <c r="X62" s="380"/>
      <c r="Y62" s="381" t="s">
        <v>475</v>
      </c>
      <c r="Z62" s="382"/>
    </row>
    <row r="63" spans="1:32" x14ac:dyDescent="0.2">
      <c r="V63" s="375"/>
      <c r="W63" s="383" t="s">
        <v>476</v>
      </c>
      <c r="X63" s="384"/>
      <c r="Y63" s="383" t="s">
        <v>476</v>
      </c>
      <c r="Z63" s="384">
        <v>497362937.5</v>
      </c>
      <c r="AB63" s="385"/>
    </row>
    <row r="64" spans="1:32" ht="25.5" x14ac:dyDescent="0.2">
      <c r="V64" s="375"/>
      <c r="W64" s="383" t="s">
        <v>477</v>
      </c>
      <c r="X64" s="384"/>
      <c r="Y64" s="383" t="s">
        <v>477</v>
      </c>
      <c r="Z64" s="384">
        <v>3899002951</v>
      </c>
      <c r="AB64" s="385"/>
    </row>
    <row r="65" spans="1:28" ht="25.5" x14ac:dyDescent="0.2">
      <c r="V65" s="375"/>
      <c r="W65" s="383" t="s">
        <v>478</v>
      </c>
      <c r="X65" s="384"/>
      <c r="Y65" s="383" t="s">
        <v>478</v>
      </c>
      <c r="Z65" s="384">
        <v>2108435887.75</v>
      </c>
      <c r="AB65" s="385"/>
    </row>
    <row r="66" spans="1:28" x14ac:dyDescent="0.2">
      <c r="A66" s="86"/>
      <c r="B66" s="86"/>
      <c r="V66" s="386"/>
      <c r="W66" s="387"/>
      <c r="X66" s="386"/>
      <c r="Y66" s="387"/>
      <c r="Z66" s="386"/>
      <c r="AB66" s="385"/>
    </row>
    <row r="67" spans="1:28" x14ac:dyDescent="0.2">
      <c r="A67" s="86"/>
      <c r="B67" s="86"/>
      <c r="V67" s="386"/>
      <c r="W67" s="388" t="s">
        <v>479</v>
      </c>
      <c r="X67" s="384"/>
      <c r="Y67" s="388" t="s">
        <v>480</v>
      </c>
      <c r="Z67" s="384">
        <v>2605798825.25</v>
      </c>
      <c r="AB67" s="385"/>
    </row>
    <row r="68" spans="1:28" ht="25.5" x14ac:dyDescent="0.2">
      <c r="A68" s="86"/>
      <c r="B68" s="86"/>
      <c r="V68" s="386"/>
      <c r="W68" s="388" t="s">
        <v>481</v>
      </c>
      <c r="X68" s="384"/>
      <c r="Y68" s="388" t="s">
        <v>481</v>
      </c>
      <c r="Z68" s="384">
        <v>53199620</v>
      </c>
      <c r="AB68" s="385"/>
    </row>
    <row r="69" spans="1:28" x14ac:dyDescent="0.2">
      <c r="A69" s="86"/>
      <c r="B69" s="86"/>
      <c r="V69" s="386"/>
      <c r="W69" s="388"/>
      <c r="X69" s="384"/>
      <c r="Y69" s="388"/>
      <c r="Z69" s="384"/>
      <c r="AB69" s="385"/>
    </row>
    <row r="70" spans="1:28" ht="25.5" x14ac:dyDescent="0.2">
      <c r="A70" s="86"/>
      <c r="B70" s="86"/>
      <c r="V70" s="386"/>
      <c r="W70" s="388" t="s">
        <v>482</v>
      </c>
      <c r="X70" s="384"/>
      <c r="Y70" s="388" t="s">
        <v>482</v>
      </c>
      <c r="Z70" s="384">
        <v>497362937.5</v>
      </c>
      <c r="AB70" s="385"/>
    </row>
    <row r="71" spans="1:28" x14ac:dyDescent="0.2">
      <c r="A71" s="86"/>
      <c r="B71" s="86"/>
      <c r="V71" s="375"/>
      <c r="W71" s="376"/>
      <c r="X71" s="377"/>
      <c r="Y71" s="376"/>
      <c r="Z71" s="377"/>
    </row>
    <row r="72" spans="1:28" x14ac:dyDescent="0.2">
      <c r="A72" s="86"/>
      <c r="B72" s="86"/>
      <c r="V72" s="375"/>
      <c r="W72" s="376"/>
      <c r="X72" s="377"/>
      <c r="Y72" s="376"/>
      <c r="Z72" s="377"/>
    </row>
    <row r="73" spans="1:28" x14ac:dyDescent="0.2">
      <c r="A73" s="86"/>
      <c r="B73" s="86"/>
      <c r="V73" s="375"/>
      <c r="W73" s="376"/>
      <c r="X73" s="377"/>
      <c r="Y73" s="376"/>
      <c r="Z73" s="377"/>
    </row>
  </sheetData>
  <mergeCells count="16">
    <mergeCell ref="W60:Z60"/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D6 D35:D36 H17 J17 D17 L17 N17 P17 R17 F17 H9 J9 L9 F9 P9 R9 N9 N11:N13 R11:R13 P11:P13 F11:F13 L11:L13 J11:J13 H11:H13">
    <cfRule type="cellIs" dxfId="485" priority="154" operator="greaterThan">
      <formula>C6</formula>
    </cfRule>
  </conditionalFormatting>
  <conditionalFormatting sqref="H11:H13 J11:J13 L11:L13 N11:N13 P11:P13 R11:R13 F11:F13">
    <cfRule type="cellIs" dxfId="484" priority="153" operator="greaterThan">
      <formula>E11</formula>
    </cfRule>
  </conditionalFormatting>
  <conditionalFormatting sqref="C6">
    <cfRule type="cellIs" dxfId="483" priority="152" operator="greaterThan">
      <formula>$C$6</formula>
    </cfRule>
  </conditionalFormatting>
  <conditionalFormatting sqref="D7">
    <cfRule type="cellIs" dxfId="482" priority="151" operator="greaterThan">
      <formula>C7</formula>
    </cfRule>
  </conditionalFormatting>
  <conditionalFormatting sqref="D7">
    <cfRule type="cellIs" dxfId="481" priority="150" operator="greaterThan">
      <formula>C7</formula>
    </cfRule>
  </conditionalFormatting>
  <conditionalFormatting sqref="D7">
    <cfRule type="cellIs" dxfId="480" priority="149" operator="greaterThan">
      <formula>C7</formula>
    </cfRule>
  </conditionalFormatting>
  <conditionalFormatting sqref="D11">
    <cfRule type="cellIs" dxfId="479" priority="148" operator="greaterThan">
      <formula>C11</formula>
    </cfRule>
  </conditionalFormatting>
  <conditionalFormatting sqref="D11">
    <cfRule type="cellIs" dxfId="478" priority="147" operator="greaterThan">
      <formula>C11</formula>
    </cfRule>
  </conditionalFormatting>
  <conditionalFormatting sqref="D11">
    <cfRule type="cellIs" dxfId="477" priority="146" operator="greaterThan">
      <formula>C11</formula>
    </cfRule>
  </conditionalFormatting>
  <conditionalFormatting sqref="D11">
    <cfRule type="cellIs" dxfId="476" priority="145" operator="greaterThan">
      <formula>C11</formula>
    </cfRule>
  </conditionalFormatting>
  <conditionalFormatting sqref="D11">
    <cfRule type="cellIs" dxfId="475" priority="144" operator="greaterThan">
      <formula>C11</formula>
    </cfRule>
  </conditionalFormatting>
  <conditionalFormatting sqref="D11">
    <cfRule type="cellIs" dxfId="474" priority="143" operator="greaterThan">
      <formula>C11</formula>
    </cfRule>
  </conditionalFormatting>
  <conditionalFormatting sqref="D11">
    <cfRule type="cellIs" dxfId="473" priority="142" operator="greaterThan">
      <formula>C11</formula>
    </cfRule>
  </conditionalFormatting>
  <conditionalFormatting sqref="F16 H16 J16 L16 P16 R16 N16">
    <cfRule type="cellIs" dxfId="472" priority="141" operator="greaterThan">
      <formula>E16</formula>
    </cfRule>
  </conditionalFormatting>
  <conditionalFormatting sqref="H16 J16 L16 N16 P16 R16">
    <cfRule type="cellIs" dxfId="471" priority="140" operator="greaterThan">
      <formula>G16</formula>
    </cfRule>
  </conditionalFormatting>
  <conditionalFormatting sqref="F16">
    <cfRule type="cellIs" dxfId="470" priority="139" operator="greaterThan">
      <formula>E16</formula>
    </cfRule>
  </conditionalFormatting>
  <conditionalFormatting sqref="F16">
    <cfRule type="cellIs" dxfId="469" priority="138" operator="greaterThan">
      <formula>E16</formula>
    </cfRule>
  </conditionalFormatting>
  <conditionalFormatting sqref="F16">
    <cfRule type="cellIs" dxfId="468" priority="137" operator="greaterThan">
      <formula>E16</formula>
    </cfRule>
  </conditionalFormatting>
  <conditionalFormatting sqref="F16">
    <cfRule type="cellIs" dxfId="467" priority="136" operator="greaterThan">
      <formula>E16</formula>
    </cfRule>
  </conditionalFormatting>
  <conditionalFormatting sqref="D20">
    <cfRule type="cellIs" dxfId="466" priority="135" operator="greaterThan">
      <formula>C20</formula>
    </cfRule>
  </conditionalFormatting>
  <conditionalFormatting sqref="F32 H32 J32 L32 P32 R32 N32">
    <cfRule type="cellIs" dxfId="465" priority="134" operator="greaterThan">
      <formula>E32</formula>
    </cfRule>
  </conditionalFormatting>
  <conditionalFormatting sqref="H32 J32 L32 N32 P32 R32">
    <cfRule type="cellIs" dxfId="464" priority="133" operator="greaterThan">
      <formula>G32</formula>
    </cfRule>
  </conditionalFormatting>
  <conditionalFormatting sqref="F32">
    <cfRule type="cellIs" dxfId="463" priority="132" operator="greaterThan">
      <formula>E32</formula>
    </cfRule>
  </conditionalFormatting>
  <conditionalFormatting sqref="F32">
    <cfRule type="cellIs" dxfId="462" priority="131" operator="greaterThan">
      <formula>E32</formula>
    </cfRule>
  </conditionalFormatting>
  <conditionalFormatting sqref="F32">
    <cfRule type="cellIs" dxfId="461" priority="130" operator="greaterThan">
      <formula>E32</formula>
    </cfRule>
  </conditionalFormatting>
  <conditionalFormatting sqref="F32">
    <cfRule type="cellIs" dxfId="460" priority="129" operator="greaterThan">
      <formula>E32</formula>
    </cfRule>
  </conditionalFormatting>
  <conditionalFormatting sqref="T47">
    <cfRule type="cellIs" dxfId="459" priority="155" operator="notEqual">
      <formula>$AB$47</formula>
    </cfRule>
  </conditionalFormatting>
  <conditionalFormatting sqref="U47">
    <cfRule type="cellIs" dxfId="458" priority="156" operator="notEqual">
      <formula>$AC$47</formula>
    </cfRule>
  </conditionalFormatting>
  <conditionalFormatting sqref="S47">
    <cfRule type="cellIs" dxfId="457" priority="157" operator="notEqual">
      <formula>$AA$47</formula>
    </cfRule>
  </conditionalFormatting>
  <conditionalFormatting sqref="S49">
    <cfRule type="cellIs" dxfId="456" priority="113" operator="notEqual">
      <formula>$AA$49</formula>
    </cfRule>
    <cfRule type="cellIs" dxfId="455" priority="128" operator="notEqual">
      <formula>AA49</formula>
    </cfRule>
  </conditionalFormatting>
  <conditionalFormatting sqref="S51">
    <cfRule type="cellIs" dxfId="454" priority="127" operator="notEqual">
      <formula>AA51</formula>
    </cfRule>
  </conditionalFormatting>
  <conditionalFormatting sqref="S53">
    <cfRule type="cellIs" dxfId="453" priority="126" operator="notEqual">
      <formula>AA53</formula>
    </cfRule>
  </conditionalFormatting>
  <conditionalFormatting sqref="T49">
    <cfRule type="cellIs" dxfId="452" priority="112" operator="notEqual">
      <formula>$AB$49</formula>
    </cfRule>
  </conditionalFormatting>
  <conditionalFormatting sqref="U49">
    <cfRule type="cellIs" dxfId="451" priority="125" operator="notEqual">
      <formula>AC49</formula>
    </cfRule>
  </conditionalFormatting>
  <conditionalFormatting sqref="T51">
    <cfRule type="cellIs" dxfId="450" priority="124" operator="notEqual">
      <formula>AB51</formula>
    </cfRule>
  </conditionalFormatting>
  <conditionalFormatting sqref="U51">
    <cfRule type="cellIs" dxfId="449" priority="123" operator="notEqual">
      <formula>AC51</formula>
    </cfRule>
  </conditionalFormatting>
  <conditionalFormatting sqref="T53">
    <cfRule type="cellIs" dxfId="448" priority="122" operator="notEqual">
      <formula>AB53</formula>
    </cfRule>
  </conditionalFormatting>
  <conditionalFormatting sqref="U53">
    <cfRule type="cellIs" dxfId="447" priority="121" operator="notEqual">
      <formula>AC53</formula>
    </cfRule>
  </conditionalFormatting>
  <conditionalFormatting sqref="H18 J18 D18 L18 N18 P18 R18 F18">
    <cfRule type="cellIs" dxfId="446" priority="120" operator="greaterThan">
      <formula>C18</formula>
    </cfRule>
  </conditionalFormatting>
  <conditionalFormatting sqref="N46 R46 P46 L46 J46 H46 F46">
    <cfRule type="cellIs" dxfId="445" priority="119" operator="greaterThan">
      <formula>E46</formula>
    </cfRule>
  </conditionalFormatting>
  <conditionalFormatting sqref="H46 J46 L46 N46 P46 R46">
    <cfRule type="cellIs" dxfId="444" priority="118" operator="greaterThan">
      <formula>G46</formula>
    </cfRule>
  </conditionalFormatting>
  <conditionalFormatting sqref="F46">
    <cfRule type="cellIs" dxfId="443" priority="117" operator="greaterThan">
      <formula>E46</formula>
    </cfRule>
  </conditionalFormatting>
  <conditionalFormatting sqref="F46">
    <cfRule type="cellIs" dxfId="442" priority="116" operator="greaterThan">
      <formula>E46</formula>
    </cfRule>
  </conditionalFormatting>
  <conditionalFormatting sqref="F46">
    <cfRule type="cellIs" dxfId="441" priority="115" operator="greaterThan">
      <formula>E46</formula>
    </cfRule>
  </conditionalFormatting>
  <conditionalFormatting sqref="F46">
    <cfRule type="cellIs" dxfId="440" priority="114" operator="greaterThan">
      <formula>E46</formula>
    </cfRule>
  </conditionalFormatting>
  <conditionalFormatting sqref="S50">
    <cfRule type="cellIs" dxfId="439" priority="111" operator="notEqual">
      <formula>AA50</formula>
    </cfRule>
  </conditionalFormatting>
  <conditionalFormatting sqref="T50">
    <cfRule type="cellIs" dxfId="438" priority="110" operator="notEqual">
      <formula>$AB$50</formula>
    </cfRule>
  </conditionalFormatting>
  <conditionalFormatting sqref="U50">
    <cfRule type="cellIs" dxfId="437" priority="109" operator="notEqual">
      <formula>$AC$50</formula>
    </cfRule>
  </conditionalFormatting>
  <conditionalFormatting sqref="S52">
    <cfRule type="cellIs" dxfId="436" priority="108" operator="notEqual">
      <formula>$AA$52</formula>
    </cfRule>
  </conditionalFormatting>
  <conditionalFormatting sqref="T52">
    <cfRule type="cellIs" dxfId="435" priority="107" operator="notEqual">
      <formula>$AB$52</formula>
    </cfRule>
  </conditionalFormatting>
  <conditionalFormatting sqref="U52">
    <cfRule type="cellIs" dxfId="434" priority="106" operator="notEqual">
      <formula>$AC$52</formula>
    </cfRule>
  </conditionalFormatting>
  <conditionalFormatting sqref="D8">
    <cfRule type="cellIs" dxfId="433" priority="105" operator="greaterThan">
      <formula>C8</formula>
    </cfRule>
  </conditionalFormatting>
  <conditionalFormatting sqref="C8">
    <cfRule type="cellIs" dxfId="432" priority="104" operator="greaterThan">
      <formula>$C$6</formula>
    </cfRule>
  </conditionalFormatting>
  <conditionalFormatting sqref="N10 R10 P10 F10 L10 J10 H10 D10">
    <cfRule type="cellIs" dxfId="431" priority="103" operator="greaterThan">
      <formula>C10</formula>
    </cfRule>
  </conditionalFormatting>
  <conditionalFormatting sqref="N14 R14 P14 F14 L14 J14 H14">
    <cfRule type="cellIs" dxfId="430" priority="102" operator="greaterThan">
      <formula>E14</formula>
    </cfRule>
  </conditionalFormatting>
  <conditionalFormatting sqref="N31 R31 P31 F31 L31 J31 H31 D31">
    <cfRule type="cellIs" dxfId="429" priority="101" operator="greaterThan">
      <formula>C31</formula>
    </cfRule>
  </conditionalFormatting>
  <conditionalFormatting sqref="N30 R30 P30 F30 L30 J30 H30 D30">
    <cfRule type="cellIs" dxfId="428" priority="100" operator="greaterThan">
      <formula>C30</formula>
    </cfRule>
  </conditionalFormatting>
  <conditionalFormatting sqref="N38 R38 P38 F38 L38 J38 H38 D38">
    <cfRule type="cellIs" dxfId="427" priority="99" operator="greaterThan">
      <formula>C38</formula>
    </cfRule>
  </conditionalFormatting>
  <conditionalFormatting sqref="N41 R41 P41 F41 L41 J41 H41 D41">
    <cfRule type="cellIs" dxfId="426" priority="98" operator="greaterThan">
      <formula>C41</formula>
    </cfRule>
  </conditionalFormatting>
  <conditionalFormatting sqref="N42 R42 P42 F42 L42 J42 H42 D42">
    <cfRule type="cellIs" dxfId="425" priority="97" operator="greaterThan">
      <formula>C42</formula>
    </cfRule>
  </conditionalFormatting>
  <conditionalFormatting sqref="N45 R45 P45 F45 L45 J45">
    <cfRule type="cellIs" dxfId="424" priority="96" operator="greaterThan">
      <formula>E45</formula>
    </cfRule>
  </conditionalFormatting>
  <conditionalFormatting sqref="N49 R49 P49 F49 L49 J49 H49 D49">
    <cfRule type="cellIs" dxfId="423" priority="95" operator="greaterThan">
      <formula>C49</formula>
    </cfRule>
  </conditionalFormatting>
  <conditionalFormatting sqref="C49">
    <cfRule type="cellIs" dxfId="422" priority="94" operator="greaterThan">
      <formula>$C$6</formula>
    </cfRule>
  </conditionalFormatting>
  <conditionalFormatting sqref="N51 R51 P51 F51 L51 J51 H51 D51">
    <cfRule type="cellIs" dxfId="421" priority="93" operator="greaterThan">
      <formula>C51</formula>
    </cfRule>
  </conditionalFormatting>
  <conditionalFormatting sqref="C51">
    <cfRule type="cellIs" dxfId="420" priority="92" operator="greaterThan">
      <formula>$C$6</formula>
    </cfRule>
  </conditionalFormatting>
  <conditionalFormatting sqref="N52 R52 P52 F52 L52 J52 H52 D52">
    <cfRule type="cellIs" dxfId="419" priority="91" operator="greaterThan">
      <formula>C52</formula>
    </cfRule>
  </conditionalFormatting>
  <conditionalFormatting sqref="C52">
    <cfRule type="cellIs" dxfId="418" priority="90" operator="greaterThan">
      <formula>$C$6</formula>
    </cfRule>
  </conditionalFormatting>
  <conditionalFormatting sqref="R53 P53 F53 J53">
    <cfRule type="cellIs" dxfId="417" priority="89" operator="greaterThan">
      <formula>E53</formula>
    </cfRule>
  </conditionalFormatting>
  <conditionalFormatting sqref="C53">
    <cfRule type="cellIs" dxfId="416" priority="88" operator="greaterThan">
      <formula>$C$6</formula>
    </cfRule>
  </conditionalFormatting>
  <conditionalFormatting sqref="R37 D37:P37">
    <cfRule type="cellIs" dxfId="415" priority="87" operator="greaterThan">
      <formula>C37</formula>
    </cfRule>
  </conditionalFormatting>
  <conditionalFormatting sqref="D45">
    <cfRule type="cellIs" dxfId="414" priority="86" operator="greaterThan">
      <formula>$C$6</formula>
    </cfRule>
  </conditionalFormatting>
  <conditionalFormatting sqref="N19 R19 P19 F19 L19 J19 H19 D19">
    <cfRule type="cellIs" dxfId="413" priority="85" operator="greaterThan">
      <formula>C19</formula>
    </cfRule>
  </conditionalFormatting>
  <conditionalFormatting sqref="F20">
    <cfRule type="cellIs" dxfId="412" priority="84" operator="greaterThan">
      <formula>E20</formula>
    </cfRule>
  </conditionalFormatting>
  <conditionalFormatting sqref="H20">
    <cfRule type="cellIs" dxfId="411" priority="83" operator="greaterThan">
      <formula>G20</formula>
    </cfRule>
  </conditionalFormatting>
  <conditionalFormatting sqref="J20">
    <cfRule type="cellIs" dxfId="410" priority="82" operator="greaterThan">
      <formula>I20</formula>
    </cfRule>
  </conditionalFormatting>
  <conditionalFormatting sqref="L20">
    <cfRule type="cellIs" dxfId="409" priority="81" operator="greaterThan">
      <formula>K20</formula>
    </cfRule>
  </conditionalFormatting>
  <conditionalFormatting sqref="N20">
    <cfRule type="cellIs" dxfId="408" priority="80" operator="greaterThan">
      <formula>M20</formula>
    </cfRule>
  </conditionalFormatting>
  <conditionalFormatting sqref="P20">
    <cfRule type="cellIs" dxfId="407" priority="79" operator="greaterThan">
      <formula>O20</formula>
    </cfRule>
  </conditionalFormatting>
  <conditionalFormatting sqref="R20">
    <cfRule type="cellIs" dxfId="406" priority="78" operator="greaterThan">
      <formula>Q20</formula>
    </cfRule>
  </conditionalFormatting>
  <conditionalFormatting sqref="D21">
    <cfRule type="cellIs" dxfId="405" priority="77" operator="greaterThan">
      <formula>C21</formula>
    </cfRule>
  </conditionalFormatting>
  <conditionalFormatting sqref="F21">
    <cfRule type="cellIs" dxfId="404" priority="76" operator="greaterThan">
      <formula>E21</formula>
    </cfRule>
  </conditionalFormatting>
  <conditionalFormatting sqref="H21">
    <cfRule type="cellIs" dxfId="403" priority="75" operator="greaterThan">
      <formula>G21</formula>
    </cfRule>
  </conditionalFormatting>
  <conditionalFormatting sqref="J21">
    <cfRule type="cellIs" dxfId="402" priority="74" operator="greaterThan">
      <formula>I21</formula>
    </cfRule>
  </conditionalFormatting>
  <conditionalFormatting sqref="L21">
    <cfRule type="cellIs" dxfId="401" priority="73" operator="greaterThan">
      <formula>K21</formula>
    </cfRule>
  </conditionalFormatting>
  <conditionalFormatting sqref="N21">
    <cfRule type="cellIs" dxfId="400" priority="72" operator="greaterThan">
      <formula>M21</formula>
    </cfRule>
  </conditionalFormatting>
  <conditionalFormatting sqref="P21">
    <cfRule type="cellIs" dxfId="399" priority="71" operator="greaterThan">
      <formula>O21</formula>
    </cfRule>
  </conditionalFormatting>
  <conditionalFormatting sqref="R21">
    <cfRule type="cellIs" dxfId="398" priority="70" operator="greaterThan">
      <formula>Q21</formula>
    </cfRule>
  </conditionalFormatting>
  <conditionalFormatting sqref="D22">
    <cfRule type="cellIs" dxfId="397" priority="69" operator="greaterThan">
      <formula>C22</formula>
    </cfRule>
  </conditionalFormatting>
  <conditionalFormatting sqref="F22">
    <cfRule type="cellIs" dxfId="396" priority="68" operator="greaterThan">
      <formula>E22</formula>
    </cfRule>
  </conditionalFormatting>
  <conditionalFormatting sqref="H22">
    <cfRule type="cellIs" dxfId="395" priority="67" operator="greaterThan">
      <formula>G22</formula>
    </cfRule>
  </conditionalFormatting>
  <conditionalFormatting sqref="J22">
    <cfRule type="cellIs" dxfId="394" priority="66" operator="greaterThan">
      <formula>I22</formula>
    </cfRule>
  </conditionalFormatting>
  <conditionalFormatting sqref="L22">
    <cfRule type="cellIs" dxfId="393" priority="65" operator="greaterThan">
      <formula>K22</formula>
    </cfRule>
  </conditionalFormatting>
  <conditionalFormatting sqref="N22">
    <cfRule type="cellIs" dxfId="392" priority="64" operator="greaterThan">
      <formula>M22</formula>
    </cfRule>
  </conditionalFormatting>
  <conditionalFormatting sqref="P22">
    <cfRule type="cellIs" dxfId="391" priority="63" operator="greaterThan">
      <formula>O22</formula>
    </cfRule>
  </conditionalFormatting>
  <conditionalFormatting sqref="R22">
    <cfRule type="cellIs" dxfId="390" priority="62" operator="greaterThan">
      <formula>Q22</formula>
    </cfRule>
  </conditionalFormatting>
  <conditionalFormatting sqref="D23">
    <cfRule type="cellIs" dxfId="389" priority="61" operator="greaterThan">
      <formula>C23</formula>
    </cfRule>
  </conditionalFormatting>
  <conditionalFormatting sqref="F23">
    <cfRule type="cellIs" dxfId="388" priority="60" operator="greaterThan">
      <formula>E23</formula>
    </cfRule>
  </conditionalFormatting>
  <conditionalFormatting sqref="H23">
    <cfRule type="cellIs" dxfId="387" priority="59" operator="greaterThan">
      <formula>G23</formula>
    </cfRule>
  </conditionalFormatting>
  <conditionalFormatting sqref="J23">
    <cfRule type="cellIs" dxfId="386" priority="58" operator="greaterThan">
      <formula>I23</formula>
    </cfRule>
  </conditionalFormatting>
  <conditionalFormatting sqref="L23">
    <cfRule type="cellIs" dxfId="385" priority="57" operator="greaterThan">
      <formula>K23</formula>
    </cfRule>
  </conditionalFormatting>
  <conditionalFormatting sqref="N23">
    <cfRule type="cellIs" dxfId="384" priority="56" operator="greaterThan">
      <formula>M23</formula>
    </cfRule>
  </conditionalFormatting>
  <conditionalFormatting sqref="P23">
    <cfRule type="cellIs" dxfId="383" priority="55" operator="greaterThan">
      <formula>O23</formula>
    </cfRule>
  </conditionalFormatting>
  <conditionalFormatting sqref="R23">
    <cfRule type="cellIs" dxfId="382" priority="54" operator="greaterThan">
      <formula>Q23</formula>
    </cfRule>
  </conditionalFormatting>
  <conditionalFormatting sqref="D24">
    <cfRule type="cellIs" dxfId="381" priority="53" operator="greaterThan">
      <formula>C24</formula>
    </cfRule>
  </conditionalFormatting>
  <conditionalFormatting sqref="F24">
    <cfRule type="cellIs" dxfId="380" priority="52" operator="greaterThan">
      <formula>E24</formula>
    </cfRule>
  </conditionalFormatting>
  <conditionalFormatting sqref="H24">
    <cfRule type="cellIs" dxfId="379" priority="51" operator="greaterThan">
      <formula>G24</formula>
    </cfRule>
  </conditionalFormatting>
  <conditionalFormatting sqref="J24">
    <cfRule type="cellIs" dxfId="378" priority="50" operator="greaterThan">
      <formula>I24</formula>
    </cfRule>
  </conditionalFormatting>
  <conditionalFormatting sqref="L24">
    <cfRule type="cellIs" dxfId="377" priority="49" operator="greaterThan">
      <formula>K24</formula>
    </cfRule>
  </conditionalFormatting>
  <conditionalFormatting sqref="N24">
    <cfRule type="cellIs" dxfId="376" priority="48" operator="greaterThan">
      <formula>M24</formula>
    </cfRule>
  </conditionalFormatting>
  <conditionalFormatting sqref="P24">
    <cfRule type="cellIs" dxfId="375" priority="47" operator="greaterThan">
      <formula>O24</formula>
    </cfRule>
  </conditionalFormatting>
  <conditionalFormatting sqref="R24">
    <cfRule type="cellIs" dxfId="374" priority="46" operator="greaterThan">
      <formula>Q24</formula>
    </cfRule>
  </conditionalFormatting>
  <conditionalFormatting sqref="D25">
    <cfRule type="cellIs" dxfId="373" priority="45" operator="greaterThan">
      <formula>C25</formula>
    </cfRule>
  </conditionalFormatting>
  <conditionalFormatting sqref="F25">
    <cfRule type="cellIs" dxfId="372" priority="44" operator="greaterThan">
      <formula>E25</formula>
    </cfRule>
  </conditionalFormatting>
  <conditionalFormatting sqref="H25">
    <cfRule type="cellIs" dxfId="371" priority="43" operator="greaterThan">
      <formula>G25</formula>
    </cfRule>
  </conditionalFormatting>
  <conditionalFormatting sqref="J25">
    <cfRule type="cellIs" dxfId="370" priority="42" operator="greaterThan">
      <formula>I25</formula>
    </cfRule>
  </conditionalFormatting>
  <conditionalFormatting sqref="L25">
    <cfRule type="cellIs" dxfId="369" priority="41" operator="greaterThan">
      <formula>K25</formula>
    </cfRule>
  </conditionalFormatting>
  <conditionalFormatting sqref="N25">
    <cfRule type="cellIs" dxfId="368" priority="40" operator="greaterThan">
      <formula>M25</formula>
    </cfRule>
  </conditionalFormatting>
  <conditionalFormatting sqref="P25">
    <cfRule type="cellIs" dxfId="367" priority="39" operator="greaterThan">
      <formula>O25</formula>
    </cfRule>
  </conditionalFormatting>
  <conditionalFormatting sqref="R25">
    <cfRule type="cellIs" dxfId="366" priority="38" operator="greaterThan">
      <formula>Q25</formula>
    </cfRule>
  </conditionalFormatting>
  <conditionalFormatting sqref="D26">
    <cfRule type="cellIs" dxfId="365" priority="37" operator="greaterThan">
      <formula>C26</formula>
    </cfRule>
  </conditionalFormatting>
  <conditionalFormatting sqref="F26">
    <cfRule type="cellIs" dxfId="364" priority="36" operator="greaterThan">
      <formula>E26</formula>
    </cfRule>
  </conditionalFormatting>
  <conditionalFormatting sqref="H26">
    <cfRule type="cellIs" dxfId="363" priority="35" operator="greaterThan">
      <formula>G26</formula>
    </cfRule>
  </conditionalFormatting>
  <conditionalFormatting sqref="J26">
    <cfRule type="cellIs" dxfId="362" priority="34" operator="greaterThan">
      <formula>I26</formula>
    </cfRule>
  </conditionalFormatting>
  <conditionalFormatting sqref="L26">
    <cfRule type="cellIs" dxfId="361" priority="33" operator="greaterThan">
      <formula>K26</formula>
    </cfRule>
  </conditionalFormatting>
  <conditionalFormatting sqref="N26">
    <cfRule type="cellIs" dxfId="360" priority="32" operator="greaterThan">
      <formula>M26</formula>
    </cfRule>
  </conditionalFormatting>
  <conditionalFormatting sqref="P26">
    <cfRule type="cellIs" dxfId="359" priority="31" operator="greaterThan">
      <formula>O26</formula>
    </cfRule>
  </conditionalFormatting>
  <conditionalFormatting sqref="R26">
    <cfRule type="cellIs" dxfId="358" priority="30" operator="greaterThan">
      <formula>Q26</formula>
    </cfRule>
  </conditionalFormatting>
  <conditionalFormatting sqref="D27">
    <cfRule type="cellIs" dxfId="357" priority="29" operator="greaterThan">
      <formula>C27</formula>
    </cfRule>
  </conditionalFormatting>
  <conditionalFormatting sqref="F27">
    <cfRule type="cellIs" dxfId="356" priority="28" operator="greaterThan">
      <formula>E27</formula>
    </cfRule>
  </conditionalFormatting>
  <conditionalFormatting sqref="H27">
    <cfRule type="cellIs" dxfId="355" priority="27" operator="greaterThan">
      <formula>G27</formula>
    </cfRule>
  </conditionalFormatting>
  <conditionalFormatting sqref="J27">
    <cfRule type="cellIs" dxfId="354" priority="26" operator="greaterThan">
      <formula>I27</formula>
    </cfRule>
  </conditionalFormatting>
  <conditionalFormatting sqref="L27">
    <cfRule type="cellIs" dxfId="353" priority="25" operator="greaterThan">
      <formula>K27</formula>
    </cfRule>
  </conditionalFormatting>
  <conditionalFormatting sqref="N27">
    <cfRule type="cellIs" dxfId="352" priority="24" operator="greaterThan">
      <formula>M27</formula>
    </cfRule>
  </conditionalFormatting>
  <conditionalFormatting sqref="P27">
    <cfRule type="cellIs" dxfId="351" priority="23" operator="greaterThan">
      <formula>O27</formula>
    </cfRule>
  </conditionalFormatting>
  <conditionalFormatting sqref="R27">
    <cfRule type="cellIs" dxfId="350" priority="22" operator="greaterThan">
      <formula>Q27</formula>
    </cfRule>
  </conditionalFormatting>
  <conditionalFormatting sqref="D28">
    <cfRule type="cellIs" dxfId="349" priority="21" operator="greaterThan">
      <formula>C28</formula>
    </cfRule>
  </conditionalFormatting>
  <conditionalFormatting sqref="F28">
    <cfRule type="cellIs" dxfId="348" priority="20" operator="greaterThan">
      <formula>E28</formula>
    </cfRule>
  </conditionalFormatting>
  <conditionalFormatting sqref="H28">
    <cfRule type="cellIs" dxfId="347" priority="19" operator="greaterThan">
      <formula>G28</formula>
    </cfRule>
  </conditionalFormatting>
  <conditionalFormatting sqref="J28">
    <cfRule type="cellIs" dxfId="346" priority="18" operator="greaterThan">
      <formula>I28</formula>
    </cfRule>
  </conditionalFormatting>
  <conditionalFormatting sqref="L28">
    <cfRule type="cellIs" dxfId="345" priority="17" operator="greaterThan">
      <formula>K28</formula>
    </cfRule>
  </conditionalFormatting>
  <conditionalFormatting sqref="N28">
    <cfRule type="cellIs" dxfId="344" priority="16" operator="greaterThan">
      <formula>M28</formula>
    </cfRule>
  </conditionalFormatting>
  <conditionalFormatting sqref="P28">
    <cfRule type="cellIs" dxfId="343" priority="15" operator="greaterThan">
      <formula>O28</formula>
    </cfRule>
  </conditionalFormatting>
  <conditionalFormatting sqref="R28">
    <cfRule type="cellIs" dxfId="342" priority="14" operator="greaterThan">
      <formula>Q28</formula>
    </cfRule>
  </conditionalFormatting>
  <conditionalFormatting sqref="D29">
    <cfRule type="cellIs" dxfId="341" priority="13" operator="greaterThan">
      <formula>C29</formula>
    </cfRule>
  </conditionalFormatting>
  <conditionalFormatting sqref="F29">
    <cfRule type="cellIs" dxfId="340" priority="12" operator="greaterThan">
      <formula>E29</formula>
    </cfRule>
  </conditionalFormatting>
  <conditionalFormatting sqref="H29">
    <cfRule type="cellIs" dxfId="339" priority="11" operator="greaterThan">
      <formula>G29</formula>
    </cfRule>
  </conditionalFormatting>
  <conditionalFormatting sqref="J29">
    <cfRule type="cellIs" dxfId="338" priority="10" operator="greaterThan">
      <formula>I29</formula>
    </cfRule>
  </conditionalFormatting>
  <conditionalFormatting sqref="L29">
    <cfRule type="cellIs" dxfId="337" priority="9" operator="greaterThan">
      <formula>K29</formula>
    </cfRule>
  </conditionalFormatting>
  <conditionalFormatting sqref="N29">
    <cfRule type="cellIs" dxfId="336" priority="8" operator="greaterThan">
      <formula>M29</formula>
    </cfRule>
  </conditionalFormatting>
  <conditionalFormatting sqref="P29">
    <cfRule type="cellIs" dxfId="335" priority="7" operator="greaterThan">
      <formula>O29</formula>
    </cfRule>
  </conditionalFormatting>
  <conditionalFormatting sqref="R29">
    <cfRule type="cellIs" dxfId="334" priority="6" operator="greaterThan">
      <formula>Q29</formula>
    </cfRule>
  </conditionalFormatting>
  <conditionalFormatting sqref="C33:P33">
    <cfRule type="cellIs" dxfId="333" priority="5" operator="greaterThan">
      <formula>B33</formula>
    </cfRule>
  </conditionalFormatting>
  <conditionalFormatting sqref="N43 R43 P43 L43 J43 D43">
    <cfRule type="cellIs" dxfId="332" priority="4" operator="greaterThan">
      <formula>C43</formula>
    </cfRule>
  </conditionalFormatting>
  <conditionalFormatting sqref="N44 R44 P44 L44 J44">
    <cfRule type="cellIs" dxfId="331" priority="3" operator="greaterThan">
      <formula>I44</formula>
    </cfRule>
  </conditionalFormatting>
  <conditionalFormatting sqref="Q33:R33">
    <cfRule type="cellIs" dxfId="330" priority="2" operator="greaterThan">
      <formula>P33</formula>
    </cfRule>
  </conditionalFormatting>
  <conditionalFormatting sqref="D53">
    <cfRule type="cellIs" dxfId="329" priority="1" operator="greaterThan">
      <formula>$C$6</formula>
    </cfRule>
  </conditionalFormatting>
  <dataValidations count="3">
    <dataValidation type="whole" operator="notEqual" allowBlank="1" showErrorMessage="1" error="Введите как целое число." sqref="Q37:R38 E37:P39 C48:R54 E35:R36 E40:R40 C35:D40 C6:R34 C41:R46">
      <formula1>-1E+28</formula1>
    </dataValidation>
    <dataValidation allowBlank="1" showErrorMessage="1" prompt="Введите самостоятельно рассчитанный коэффициент" sqref="C5:R5 T5:U5"/>
    <dataValidation type="date" operator="greaterThan" allowBlank="1" showInputMessage="1" showErrorMessage="1" prompt="Введите дату в формате ЧЧ.ММ.ГГГГ" sqref="X2">
      <formula1>DATE(96,1,1)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4"/>
  <sheetViews>
    <sheetView zoomScale="55" zoomScaleNormal="55" workbookViewId="0"/>
  </sheetViews>
  <sheetFormatPr defaultRowHeight="12.75" x14ac:dyDescent="0.2"/>
  <cols>
    <col min="1" max="1" width="6.28515625" style="123" customWidth="1"/>
    <col min="2" max="2" width="53.28515625" style="159" customWidth="1"/>
    <col min="3" max="10" width="18" style="124" customWidth="1"/>
    <col min="11" max="18" width="20.5703125" style="124" customWidth="1"/>
    <col min="19" max="21" width="15.85546875" style="124" customWidth="1"/>
    <col min="22" max="22" width="19.140625" style="114" customWidth="1"/>
    <col min="23" max="24" width="17.5703125" style="115" customWidth="1"/>
    <col min="25" max="25" width="19.42578125" style="124" bestFit="1" customWidth="1"/>
    <col min="26" max="26" width="20.7109375" style="124" customWidth="1"/>
    <col min="27" max="27" width="17.5703125" style="394" customWidth="1"/>
    <col min="28" max="16384" width="9.140625" style="124"/>
  </cols>
  <sheetData>
    <row r="1" spans="1:27" s="122" customFormat="1" ht="30" customHeight="1" x14ac:dyDescent="0.25">
      <c r="A1" s="116" t="s">
        <v>317</v>
      </c>
      <c r="B1" s="117"/>
      <c r="C1" s="118"/>
      <c r="D1" s="118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20"/>
      <c r="P1" s="120"/>
      <c r="Q1" s="120"/>
      <c r="R1" s="120"/>
      <c r="S1" s="120"/>
      <c r="T1" s="120"/>
      <c r="U1" s="120"/>
      <c r="V1" s="120"/>
      <c r="W1" s="121" t="s">
        <v>318</v>
      </c>
      <c r="X1" s="121"/>
    </row>
    <row r="2" spans="1:27" ht="23.25" customHeight="1" x14ac:dyDescent="0.25">
      <c r="B2" s="231" t="s">
        <v>2</v>
      </c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125"/>
      <c r="U2" s="125"/>
      <c r="V2" s="126">
        <v>45838</v>
      </c>
      <c r="W2" s="114"/>
      <c r="X2" s="115" t="s">
        <v>3</v>
      </c>
      <c r="Y2" s="86"/>
      <c r="AA2" s="124"/>
    </row>
    <row r="3" spans="1:27" s="122" customFormat="1" ht="21.75" customHeight="1" x14ac:dyDescent="0.25">
      <c r="A3" s="239" t="s">
        <v>4</v>
      </c>
      <c r="B3" s="239" t="s">
        <v>132</v>
      </c>
      <c r="C3" s="250" t="s">
        <v>226</v>
      </c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2"/>
      <c r="S3" s="239" t="s">
        <v>6</v>
      </c>
      <c r="T3" s="253" t="s">
        <v>227</v>
      </c>
      <c r="U3" s="254"/>
      <c r="V3" s="244" t="s">
        <v>228</v>
      </c>
      <c r="W3" s="248"/>
      <c r="X3" s="245"/>
      <c r="AA3" s="389"/>
    </row>
    <row r="4" spans="1:27" s="122" customFormat="1" ht="21" customHeight="1" x14ac:dyDescent="0.25">
      <c r="A4" s="240"/>
      <c r="B4" s="240"/>
      <c r="C4" s="250" t="s">
        <v>229</v>
      </c>
      <c r="D4" s="252"/>
      <c r="E4" s="250" t="s">
        <v>230</v>
      </c>
      <c r="F4" s="252"/>
      <c r="G4" s="250" t="s">
        <v>231</v>
      </c>
      <c r="H4" s="252"/>
      <c r="I4" s="250" t="s">
        <v>232</v>
      </c>
      <c r="J4" s="252"/>
      <c r="K4" s="250" t="s">
        <v>233</v>
      </c>
      <c r="L4" s="252"/>
      <c r="M4" s="250" t="s">
        <v>234</v>
      </c>
      <c r="N4" s="252"/>
      <c r="O4" s="250" t="s">
        <v>235</v>
      </c>
      <c r="P4" s="252"/>
      <c r="Q4" s="250" t="s">
        <v>236</v>
      </c>
      <c r="R4" s="252"/>
      <c r="S4" s="240"/>
      <c r="T4" s="255"/>
      <c r="U4" s="256"/>
      <c r="V4" s="246"/>
      <c r="W4" s="249"/>
      <c r="X4" s="247"/>
      <c r="AA4" s="389"/>
    </row>
    <row r="5" spans="1:27" s="122" customFormat="1" ht="102" customHeight="1" x14ac:dyDescent="0.25">
      <c r="A5" s="240"/>
      <c r="B5" s="240"/>
      <c r="C5" s="127" t="s">
        <v>237</v>
      </c>
      <c r="D5" s="127" t="s">
        <v>238</v>
      </c>
      <c r="E5" s="127" t="s">
        <v>237</v>
      </c>
      <c r="F5" s="127" t="s">
        <v>238</v>
      </c>
      <c r="G5" s="127" t="s">
        <v>237</v>
      </c>
      <c r="H5" s="127" t="s">
        <v>238</v>
      </c>
      <c r="I5" s="127" t="s">
        <v>237</v>
      </c>
      <c r="J5" s="127" t="s">
        <v>238</v>
      </c>
      <c r="K5" s="127" t="s">
        <v>237</v>
      </c>
      <c r="L5" s="127" t="s">
        <v>238</v>
      </c>
      <c r="M5" s="127" t="s">
        <v>237</v>
      </c>
      <c r="N5" s="127" t="s">
        <v>238</v>
      </c>
      <c r="O5" s="127" t="s">
        <v>237</v>
      </c>
      <c r="P5" s="127" t="s">
        <v>238</v>
      </c>
      <c r="Q5" s="127" t="s">
        <v>237</v>
      </c>
      <c r="R5" s="127" t="s">
        <v>238</v>
      </c>
      <c r="S5" s="240"/>
      <c r="T5" s="127" t="s">
        <v>239</v>
      </c>
      <c r="U5" s="127" t="s">
        <v>240</v>
      </c>
      <c r="V5" s="233" t="s">
        <v>241</v>
      </c>
      <c r="W5" s="233" t="s">
        <v>319</v>
      </c>
      <c r="X5" s="233" t="s">
        <v>320</v>
      </c>
      <c r="AA5" s="389"/>
    </row>
    <row r="6" spans="1:27" s="122" customFormat="1" ht="25.5" customHeight="1" x14ac:dyDescent="0.25">
      <c r="A6" s="128" t="s">
        <v>135</v>
      </c>
      <c r="B6" s="129" t="s">
        <v>321</v>
      </c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1"/>
      <c r="W6" s="132"/>
      <c r="X6" s="132"/>
      <c r="AA6" s="389"/>
    </row>
    <row r="7" spans="1:27" s="122" customFormat="1" ht="25.5" customHeight="1" x14ac:dyDescent="0.25">
      <c r="A7" s="128" t="s">
        <v>322</v>
      </c>
      <c r="B7" s="133" t="s">
        <v>323</v>
      </c>
      <c r="C7" s="134">
        <v>8303930699</v>
      </c>
      <c r="D7" s="135">
        <v>4197058789</v>
      </c>
      <c r="E7" s="134">
        <v>0</v>
      </c>
      <c r="F7" s="135">
        <v>0</v>
      </c>
      <c r="G7" s="134">
        <v>0</v>
      </c>
      <c r="H7" s="135">
        <v>0</v>
      </c>
      <c r="I7" s="134">
        <v>0</v>
      </c>
      <c r="J7" s="135">
        <v>0</v>
      </c>
      <c r="K7" s="134">
        <v>0</v>
      </c>
      <c r="L7" s="135">
        <v>0</v>
      </c>
      <c r="M7" s="134">
        <v>0</v>
      </c>
      <c r="N7" s="135">
        <v>0</v>
      </c>
      <c r="O7" s="134">
        <v>0</v>
      </c>
      <c r="P7" s="135">
        <v>0</v>
      </c>
      <c r="Q7" s="134">
        <v>0</v>
      </c>
      <c r="R7" s="135">
        <v>0</v>
      </c>
      <c r="S7" s="134">
        <v>8303930699</v>
      </c>
      <c r="T7" s="134">
        <v>4106871910</v>
      </c>
      <c r="U7" s="134">
        <v>4197058789</v>
      </c>
      <c r="V7" s="131"/>
      <c r="W7" s="136"/>
      <c r="X7" s="136"/>
      <c r="AA7" s="389"/>
    </row>
    <row r="8" spans="1:27" s="142" customFormat="1" ht="25.5" customHeight="1" x14ac:dyDescent="0.25">
      <c r="A8" s="137" t="s">
        <v>324</v>
      </c>
      <c r="B8" s="138" t="s">
        <v>325</v>
      </c>
      <c r="C8" s="139">
        <v>2662770302</v>
      </c>
      <c r="D8" s="139">
        <v>2471327846</v>
      </c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34">
        <v>2662770302</v>
      </c>
      <c r="T8" s="134">
        <v>191442456</v>
      </c>
      <c r="U8" s="134">
        <v>2471327846</v>
      </c>
      <c r="V8" s="141"/>
      <c r="W8" s="136"/>
      <c r="X8" s="136"/>
      <c r="AA8" s="390"/>
    </row>
    <row r="9" spans="1:27" s="142" customFormat="1" ht="25.5" customHeight="1" x14ac:dyDescent="0.25">
      <c r="A9" s="137" t="s">
        <v>326</v>
      </c>
      <c r="B9" s="138" t="s">
        <v>327</v>
      </c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4">
        <v>0</v>
      </c>
      <c r="T9" s="134">
        <v>0</v>
      </c>
      <c r="U9" s="134">
        <v>0</v>
      </c>
      <c r="V9" s="141"/>
      <c r="W9" s="136"/>
      <c r="X9" s="136"/>
      <c r="AA9" s="390"/>
    </row>
    <row r="10" spans="1:27" s="142" customFormat="1" ht="25.5" customHeight="1" x14ac:dyDescent="0.25">
      <c r="A10" s="137" t="s">
        <v>328</v>
      </c>
      <c r="B10" s="138" t="s">
        <v>329</v>
      </c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4">
        <v>0</v>
      </c>
      <c r="T10" s="134">
        <v>0</v>
      </c>
      <c r="U10" s="134">
        <v>0</v>
      </c>
      <c r="V10" s="141"/>
      <c r="W10" s="143"/>
      <c r="X10" s="143"/>
      <c r="AA10" s="390"/>
    </row>
    <row r="11" spans="1:27" s="142" customFormat="1" ht="25.5" customHeight="1" x14ac:dyDescent="0.25">
      <c r="A11" s="137" t="s">
        <v>330</v>
      </c>
      <c r="B11" s="138" t="s">
        <v>331</v>
      </c>
      <c r="C11" s="139">
        <v>5641160397</v>
      </c>
      <c r="D11" s="139">
        <v>1725730943</v>
      </c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4">
        <v>5641160397</v>
      </c>
      <c r="T11" s="134">
        <v>3915429454</v>
      </c>
      <c r="U11" s="134">
        <v>1725730943</v>
      </c>
      <c r="V11" s="141"/>
      <c r="W11" s="143"/>
      <c r="X11" s="143"/>
      <c r="AA11" s="390"/>
    </row>
    <row r="12" spans="1:27" s="142" customFormat="1" ht="25.5" customHeight="1" x14ac:dyDescent="0.25">
      <c r="A12" s="137" t="s">
        <v>332</v>
      </c>
      <c r="B12" s="138" t="s">
        <v>78</v>
      </c>
      <c r="C12" s="139">
        <v>541496</v>
      </c>
      <c r="D12" s="139">
        <v>6327</v>
      </c>
      <c r="E12" s="139">
        <v>191353991</v>
      </c>
      <c r="F12" s="139">
        <v>182580799</v>
      </c>
      <c r="G12" s="139">
        <v>776106183</v>
      </c>
      <c r="H12" s="139">
        <v>199766670</v>
      </c>
      <c r="I12" s="139">
        <v>698359146</v>
      </c>
      <c r="J12" s="139">
        <v>171909172</v>
      </c>
      <c r="K12" s="139">
        <v>2931819580</v>
      </c>
      <c r="L12" s="139">
        <v>381377438</v>
      </c>
      <c r="M12" s="139">
        <v>6356908342</v>
      </c>
      <c r="N12" s="139">
        <v>775883228</v>
      </c>
      <c r="O12" s="139">
        <v>12481859064</v>
      </c>
      <c r="P12" s="139">
        <v>3318132207</v>
      </c>
      <c r="Q12" s="139">
        <v>2057056369</v>
      </c>
      <c r="R12" s="139">
        <v>1596287848</v>
      </c>
      <c r="S12" s="134">
        <v>25494004171</v>
      </c>
      <c r="T12" s="134">
        <v>18868060482</v>
      </c>
      <c r="U12" s="134">
        <v>6625943689</v>
      </c>
      <c r="V12" s="141"/>
      <c r="W12" s="143"/>
      <c r="X12" s="143"/>
      <c r="AA12" s="390"/>
    </row>
    <row r="13" spans="1:27" s="142" customFormat="1" ht="25.5" customHeight="1" x14ac:dyDescent="0.25">
      <c r="A13" s="137" t="s">
        <v>333</v>
      </c>
      <c r="B13" s="144" t="s">
        <v>334</v>
      </c>
      <c r="C13" s="139">
        <v>541496</v>
      </c>
      <c r="D13" s="139">
        <v>6327</v>
      </c>
      <c r="E13" s="139">
        <v>191353991</v>
      </c>
      <c r="F13" s="139">
        <v>182580799</v>
      </c>
      <c r="G13" s="139">
        <v>246553145</v>
      </c>
      <c r="H13" s="139">
        <v>199766670</v>
      </c>
      <c r="I13" s="139">
        <v>545026104</v>
      </c>
      <c r="J13" s="139">
        <v>167760134</v>
      </c>
      <c r="K13" s="139">
        <v>2011411463</v>
      </c>
      <c r="L13" s="139">
        <v>360523432</v>
      </c>
      <c r="M13" s="139">
        <v>4741313304</v>
      </c>
      <c r="N13" s="139">
        <v>708346089</v>
      </c>
      <c r="O13" s="139">
        <v>8175444779</v>
      </c>
      <c r="P13" s="139">
        <v>2932857677</v>
      </c>
      <c r="Q13" s="139">
        <v>1933949090</v>
      </c>
      <c r="R13" s="139">
        <v>1596287848</v>
      </c>
      <c r="S13" s="134">
        <v>17845593372</v>
      </c>
      <c r="T13" s="134">
        <v>11697464396</v>
      </c>
      <c r="U13" s="134">
        <v>6148128976</v>
      </c>
      <c r="V13" s="141"/>
      <c r="W13" s="143"/>
      <c r="X13" s="143"/>
      <c r="AA13" s="390"/>
    </row>
    <row r="14" spans="1:27" s="142" customFormat="1" ht="25.5" customHeight="1" x14ac:dyDescent="0.25">
      <c r="A14" s="137" t="s">
        <v>335</v>
      </c>
      <c r="B14" s="144" t="s">
        <v>336</v>
      </c>
      <c r="C14" s="139">
        <v>0</v>
      </c>
      <c r="D14" s="139">
        <v>0</v>
      </c>
      <c r="E14" s="139">
        <v>0</v>
      </c>
      <c r="F14" s="139">
        <v>0</v>
      </c>
      <c r="G14" s="139">
        <v>0</v>
      </c>
      <c r="H14" s="139">
        <v>0</v>
      </c>
      <c r="I14" s="139">
        <v>0</v>
      </c>
      <c r="J14" s="139">
        <v>0</v>
      </c>
      <c r="K14" s="139">
        <v>0</v>
      </c>
      <c r="L14" s="139">
        <v>0</v>
      </c>
      <c r="M14" s="139">
        <v>0</v>
      </c>
      <c r="N14" s="139">
        <v>0</v>
      </c>
      <c r="O14" s="139">
        <v>0</v>
      </c>
      <c r="P14" s="139">
        <v>0</v>
      </c>
      <c r="Q14" s="139">
        <v>0</v>
      </c>
      <c r="R14" s="139">
        <v>0</v>
      </c>
      <c r="S14" s="134">
        <v>0</v>
      </c>
      <c r="T14" s="134">
        <v>0</v>
      </c>
      <c r="U14" s="134">
        <v>0</v>
      </c>
      <c r="V14" s="141"/>
      <c r="W14" s="143"/>
      <c r="X14" s="143"/>
      <c r="AA14" s="390"/>
    </row>
    <row r="15" spans="1:27" s="142" customFormat="1" ht="25.5" customHeight="1" x14ac:dyDescent="0.25">
      <c r="A15" s="137" t="s">
        <v>337</v>
      </c>
      <c r="B15" s="138" t="s">
        <v>338</v>
      </c>
      <c r="C15" s="134">
        <v>4385167501</v>
      </c>
      <c r="D15" s="135">
        <v>2953532167</v>
      </c>
      <c r="E15" s="134">
        <v>0</v>
      </c>
      <c r="F15" s="135">
        <v>0</v>
      </c>
      <c r="G15" s="134">
        <v>0</v>
      </c>
      <c r="H15" s="135">
        <v>0</v>
      </c>
      <c r="I15" s="134">
        <v>0</v>
      </c>
      <c r="J15" s="135">
        <v>0</v>
      </c>
      <c r="K15" s="134">
        <v>0</v>
      </c>
      <c r="L15" s="135">
        <v>0</v>
      </c>
      <c r="M15" s="134">
        <v>0</v>
      </c>
      <c r="N15" s="135">
        <v>0</v>
      </c>
      <c r="O15" s="134">
        <v>0</v>
      </c>
      <c r="P15" s="135">
        <v>0</v>
      </c>
      <c r="Q15" s="134">
        <v>0</v>
      </c>
      <c r="R15" s="135">
        <v>0</v>
      </c>
      <c r="S15" s="134">
        <v>4385167501</v>
      </c>
      <c r="T15" s="134">
        <v>1431635334</v>
      </c>
      <c r="U15" s="134">
        <v>2953532167</v>
      </c>
      <c r="V15" s="141"/>
      <c r="W15" s="143"/>
      <c r="X15" s="143"/>
      <c r="AA15" s="390"/>
    </row>
    <row r="16" spans="1:27" s="142" customFormat="1" ht="28.5" customHeight="1" x14ac:dyDescent="0.25">
      <c r="A16" s="137" t="s">
        <v>339</v>
      </c>
      <c r="B16" s="138" t="s">
        <v>340</v>
      </c>
      <c r="C16" s="139">
        <v>3831953951</v>
      </c>
      <c r="D16" s="139">
        <v>2824164714</v>
      </c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4">
        <v>3831953951</v>
      </c>
      <c r="T16" s="134">
        <v>1007789237</v>
      </c>
      <c r="U16" s="134">
        <v>2824164714</v>
      </c>
      <c r="V16" s="141"/>
      <c r="W16" s="143"/>
      <c r="X16" s="143"/>
      <c r="AA16" s="390"/>
    </row>
    <row r="17" spans="1:27" s="142" customFormat="1" ht="28.5" customHeight="1" x14ac:dyDescent="0.25">
      <c r="A17" s="137" t="s">
        <v>341</v>
      </c>
      <c r="B17" s="138" t="s">
        <v>342</v>
      </c>
      <c r="C17" s="139">
        <v>31505418</v>
      </c>
      <c r="D17" s="139">
        <v>5438647</v>
      </c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4">
        <v>31505418</v>
      </c>
      <c r="T17" s="134">
        <v>26066771</v>
      </c>
      <c r="U17" s="134">
        <v>5438647</v>
      </c>
      <c r="V17" s="141"/>
      <c r="W17" s="143"/>
      <c r="X17" s="143"/>
      <c r="AA17" s="390"/>
    </row>
    <row r="18" spans="1:27" s="142" customFormat="1" ht="25.5" customHeight="1" x14ac:dyDescent="0.25">
      <c r="A18" s="137" t="s">
        <v>343</v>
      </c>
      <c r="B18" s="138" t="s">
        <v>344</v>
      </c>
      <c r="C18" s="139">
        <v>51578537</v>
      </c>
      <c r="D18" s="139">
        <v>51578537</v>
      </c>
      <c r="E18" s="139"/>
      <c r="F18" s="139"/>
      <c r="G18" s="139"/>
      <c r="H18" s="139"/>
      <c r="I18" s="140"/>
      <c r="J18" s="139"/>
      <c r="K18" s="139"/>
      <c r="L18" s="139"/>
      <c r="M18" s="139"/>
      <c r="N18" s="139"/>
      <c r="O18" s="139"/>
      <c r="P18" s="139"/>
      <c r="Q18" s="139"/>
      <c r="R18" s="139"/>
      <c r="S18" s="134">
        <v>51578537</v>
      </c>
      <c r="T18" s="134">
        <v>0</v>
      </c>
      <c r="U18" s="134">
        <v>51578537</v>
      </c>
      <c r="V18" s="141"/>
      <c r="W18" s="143"/>
      <c r="X18" s="143"/>
      <c r="AA18" s="390"/>
    </row>
    <row r="19" spans="1:27" s="142" customFormat="1" ht="25.5" customHeight="1" x14ac:dyDescent="0.25">
      <c r="A19" s="137" t="s">
        <v>345</v>
      </c>
      <c r="B19" s="138" t="s">
        <v>278</v>
      </c>
      <c r="C19" s="139">
        <v>470129595</v>
      </c>
      <c r="D19" s="139">
        <v>72350269</v>
      </c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4">
        <v>470129595</v>
      </c>
      <c r="T19" s="134">
        <v>397779326</v>
      </c>
      <c r="U19" s="134">
        <v>72350269</v>
      </c>
      <c r="V19" s="141"/>
      <c r="W19" s="143"/>
      <c r="X19" s="143"/>
      <c r="AA19" s="390"/>
    </row>
    <row r="20" spans="1:27" s="142" customFormat="1" ht="25.5" customHeight="1" x14ac:dyDescent="0.25">
      <c r="A20" s="137" t="s">
        <v>346</v>
      </c>
      <c r="B20" s="145" t="s">
        <v>347</v>
      </c>
      <c r="C20" s="135">
        <v>12689639696</v>
      </c>
      <c r="D20" s="135">
        <v>7150597283</v>
      </c>
      <c r="E20" s="135">
        <v>191353991</v>
      </c>
      <c r="F20" s="135">
        <v>182580799</v>
      </c>
      <c r="G20" s="135">
        <v>776106183</v>
      </c>
      <c r="H20" s="135">
        <v>199766670</v>
      </c>
      <c r="I20" s="135">
        <v>698359146</v>
      </c>
      <c r="J20" s="135">
        <v>171909172</v>
      </c>
      <c r="K20" s="135">
        <v>2931819580</v>
      </c>
      <c r="L20" s="135">
        <v>381377438</v>
      </c>
      <c r="M20" s="135">
        <v>6356908342</v>
      </c>
      <c r="N20" s="135">
        <v>775883228</v>
      </c>
      <c r="O20" s="135">
        <v>12481859064</v>
      </c>
      <c r="P20" s="135">
        <v>3318132207</v>
      </c>
      <c r="Q20" s="135">
        <v>2057056369</v>
      </c>
      <c r="R20" s="135">
        <v>1596287848</v>
      </c>
      <c r="S20" s="134">
        <v>38183102371</v>
      </c>
      <c r="T20" s="134">
        <v>24406567726</v>
      </c>
      <c r="U20" s="134">
        <v>13776534645</v>
      </c>
      <c r="V20" s="141">
        <v>0.15</v>
      </c>
      <c r="W20" s="143">
        <v>5727465355.6499996</v>
      </c>
      <c r="X20" s="143">
        <v>2066480196.75</v>
      </c>
      <c r="Y20" s="391">
        <v>38183102371</v>
      </c>
      <c r="Z20" s="391">
        <v>24406567726</v>
      </c>
      <c r="AA20" s="391">
        <v>13776534645</v>
      </c>
    </row>
    <row r="21" spans="1:27" s="142" customFormat="1" ht="25.5" customHeight="1" x14ac:dyDescent="0.25">
      <c r="A21" s="137" t="s">
        <v>157</v>
      </c>
      <c r="B21" s="138" t="s">
        <v>80</v>
      </c>
      <c r="C21" s="139">
        <v>3330</v>
      </c>
      <c r="D21" s="139">
        <v>0</v>
      </c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4">
        <v>3330</v>
      </c>
      <c r="T21" s="134">
        <v>3330</v>
      </c>
      <c r="U21" s="134">
        <v>0</v>
      </c>
      <c r="V21" s="141">
        <v>1</v>
      </c>
      <c r="W21" s="143">
        <v>0</v>
      </c>
      <c r="X21" s="143">
        <v>0</v>
      </c>
      <c r="Y21" s="390">
        <v>0</v>
      </c>
      <c r="Z21" s="390">
        <v>0</v>
      </c>
      <c r="AA21" s="390">
        <v>0</v>
      </c>
    </row>
    <row r="22" spans="1:27" s="142" customFormat="1" ht="43.5" customHeight="1" x14ac:dyDescent="0.25">
      <c r="A22" s="137" t="s">
        <v>348</v>
      </c>
      <c r="B22" s="138" t="s">
        <v>349</v>
      </c>
      <c r="C22" s="139">
        <v>3330</v>
      </c>
      <c r="D22" s="139">
        <v>0</v>
      </c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5">
        <v>3330</v>
      </c>
      <c r="T22" s="135">
        <v>3330</v>
      </c>
      <c r="U22" s="135">
        <v>0</v>
      </c>
      <c r="V22" s="141"/>
      <c r="W22" s="143"/>
      <c r="X22" s="143"/>
      <c r="Y22" s="390"/>
      <c r="Z22" s="390"/>
      <c r="AA22" s="390"/>
    </row>
    <row r="23" spans="1:27" s="142" customFormat="1" ht="25.5" customHeight="1" x14ac:dyDescent="0.25">
      <c r="A23" s="137" t="s">
        <v>170</v>
      </c>
      <c r="B23" s="138" t="s">
        <v>350</v>
      </c>
      <c r="C23" s="135">
        <v>153077931</v>
      </c>
      <c r="D23" s="135">
        <v>134700433</v>
      </c>
      <c r="E23" s="135">
        <v>2280000000</v>
      </c>
      <c r="F23" s="135">
        <v>0</v>
      </c>
      <c r="G23" s="135">
        <v>0</v>
      </c>
      <c r="H23" s="135">
        <v>0</v>
      </c>
      <c r="I23" s="135">
        <v>250000000</v>
      </c>
      <c r="J23" s="135">
        <v>0</v>
      </c>
      <c r="K23" s="135">
        <v>238262</v>
      </c>
      <c r="L23" s="135">
        <v>0</v>
      </c>
      <c r="M23" s="135">
        <v>238262</v>
      </c>
      <c r="N23" s="135">
        <v>0</v>
      </c>
      <c r="O23" s="135">
        <v>1169857</v>
      </c>
      <c r="P23" s="135">
        <v>0</v>
      </c>
      <c r="Q23" s="135">
        <v>442686</v>
      </c>
      <c r="R23" s="135">
        <v>0</v>
      </c>
      <c r="S23" s="135">
        <v>2685166998</v>
      </c>
      <c r="T23" s="135">
        <v>2550466565</v>
      </c>
      <c r="U23" s="135">
        <v>134700433</v>
      </c>
      <c r="V23" s="141"/>
      <c r="W23" s="143"/>
      <c r="X23" s="143"/>
      <c r="AA23" s="390"/>
    </row>
    <row r="24" spans="1:27" s="142" customFormat="1" ht="27.75" customHeight="1" x14ac:dyDescent="0.25">
      <c r="A24" s="137" t="s">
        <v>12</v>
      </c>
      <c r="B24" s="138" t="s">
        <v>351</v>
      </c>
      <c r="C24" s="139">
        <v>40874528</v>
      </c>
      <c r="D24" s="139">
        <v>22499163</v>
      </c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>
        <v>40874528</v>
      </c>
      <c r="T24" s="135">
        <v>18375365</v>
      </c>
      <c r="U24" s="135">
        <v>22499163</v>
      </c>
      <c r="V24" s="141">
        <v>1</v>
      </c>
      <c r="W24" s="143">
        <v>24466002</v>
      </c>
      <c r="X24" s="143">
        <v>6090637</v>
      </c>
      <c r="AA24" s="390"/>
    </row>
    <row r="25" spans="1:27" s="142" customFormat="1" ht="27.75" customHeight="1" x14ac:dyDescent="0.25">
      <c r="A25" s="137" t="s">
        <v>352</v>
      </c>
      <c r="B25" s="138" t="s">
        <v>353</v>
      </c>
      <c r="C25" s="139">
        <v>16408526</v>
      </c>
      <c r="D25" s="139">
        <v>16408526</v>
      </c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>
        <v>16408526</v>
      </c>
      <c r="T25" s="135">
        <v>0</v>
      </c>
      <c r="U25" s="135">
        <v>16408526</v>
      </c>
      <c r="V25" s="141">
        <v>1</v>
      </c>
      <c r="W25" s="143">
        <v>16408526</v>
      </c>
      <c r="X25" s="143">
        <v>16408526</v>
      </c>
      <c r="AA25" s="390"/>
    </row>
    <row r="26" spans="1:27" s="142" customFormat="1" ht="25.5" customHeight="1" x14ac:dyDescent="0.25">
      <c r="A26" s="137" t="s">
        <v>14</v>
      </c>
      <c r="B26" s="138" t="s">
        <v>354</v>
      </c>
      <c r="C26" s="139">
        <v>63270650</v>
      </c>
      <c r="D26" s="139">
        <v>63270650</v>
      </c>
      <c r="E26" s="139">
        <v>2280000000</v>
      </c>
      <c r="F26" s="139">
        <v>0</v>
      </c>
      <c r="G26" s="139">
        <v>0</v>
      </c>
      <c r="H26" s="139">
        <v>0</v>
      </c>
      <c r="I26" s="139">
        <v>250000000</v>
      </c>
      <c r="J26" s="139">
        <v>0</v>
      </c>
      <c r="K26" s="139">
        <v>238262</v>
      </c>
      <c r="L26" s="139">
        <v>0</v>
      </c>
      <c r="M26" s="139">
        <v>238262</v>
      </c>
      <c r="N26" s="139">
        <v>0</v>
      </c>
      <c r="O26" s="139">
        <v>1169857</v>
      </c>
      <c r="P26" s="139">
        <v>0</v>
      </c>
      <c r="Q26" s="139">
        <v>442686</v>
      </c>
      <c r="R26" s="139">
        <v>0</v>
      </c>
      <c r="S26" s="135">
        <v>2595359717</v>
      </c>
      <c r="T26" s="135">
        <v>2532089067</v>
      </c>
      <c r="U26" s="135">
        <v>63270650</v>
      </c>
      <c r="V26" s="141">
        <v>1</v>
      </c>
      <c r="W26" s="143">
        <v>2343270650</v>
      </c>
      <c r="X26" s="143">
        <v>63270650</v>
      </c>
      <c r="AA26" s="390"/>
    </row>
    <row r="27" spans="1:27" s="142" customFormat="1" ht="25.5" customHeight="1" x14ac:dyDescent="0.25">
      <c r="A27" s="137" t="s">
        <v>255</v>
      </c>
      <c r="B27" s="138" t="s">
        <v>355</v>
      </c>
      <c r="C27" s="139">
        <v>48932753</v>
      </c>
      <c r="D27" s="139">
        <v>48930620</v>
      </c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5">
        <v>48932753</v>
      </c>
      <c r="T27" s="135">
        <v>2133</v>
      </c>
      <c r="U27" s="135">
        <v>48930620</v>
      </c>
      <c r="V27" s="141">
        <v>1</v>
      </c>
      <c r="W27" s="143">
        <v>48932753</v>
      </c>
      <c r="X27" s="143">
        <v>48930620</v>
      </c>
      <c r="AA27" s="390"/>
    </row>
    <row r="28" spans="1:27" s="142" customFormat="1" ht="25.5" customHeight="1" x14ac:dyDescent="0.25">
      <c r="A28" s="137" t="s">
        <v>259</v>
      </c>
      <c r="B28" s="138" t="s">
        <v>356</v>
      </c>
      <c r="C28" s="139">
        <v>0</v>
      </c>
      <c r="D28" s="139">
        <v>0</v>
      </c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5">
        <v>0</v>
      </c>
      <c r="T28" s="135">
        <v>0</v>
      </c>
      <c r="U28" s="135">
        <v>0</v>
      </c>
      <c r="V28" s="141">
        <v>1</v>
      </c>
      <c r="W28" s="143">
        <v>0</v>
      </c>
      <c r="X28" s="143">
        <v>0</v>
      </c>
      <c r="AA28" s="390"/>
    </row>
    <row r="29" spans="1:27" s="142" customFormat="1" ht="25.5" customHeight="1" x14ac:dyDescent="0.25">
      <c r="A29" s="137" t="s">
        <v>177</v>
      </c>
      <c r="B29" s="138" t="s">
        <v>357</v>
      </c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5">
        <v>0</v>
      </c>
      <c r="T29" s="135">
        <v>0</v>
      </c>
      <c r="U29" s="135">
        <v>0</v>
      </c>
      <c r="V29" s="141">
        <v>1</v>
      </c>
      <c r="W29" s="143">
        <v>0</v>
      </c>
      <c r="X29" s="143">
        <v>0</v>
      </c>
      <c r="AA29" s="390"/>
    </row>
    <row r="30" spans="1:27" s="142" customFormat="1" ht="25.5" customHeight="1" x14ac:dyDescent="0.25">
      <c r="A30" s="137" t="s">
        <v>187</v>
      </c>
      <c r="B30" s="138" t="s">
        <v>358</v>
      </c>
      <c r="C30" s="139">
        <v>0</v>
      </c>
      <c r="D30" s="139">
        <v>0</v>
      </c>
      <c r="E30" s="139">
        <v>156985</v>
      </c>
      <c r="F30" s="139">
        <v>0</v>
      </c>
      <c r="G30" s="139">
        <v>52486823</v>
      </c>
      <c r="H30" s="139">
        <v>51672853</v>
      </c>
      <c r="I30" s="139">
        <v>3052754</v>
      </c>
      <c r="J30" s="139">
        <v>2009982</v>
      </c>
      <c r="K30" s="139">
        <v>79532463</v>
      </c>
      <c r="L30" s="139">
        <v>76027824</v>
      </c>
      <c r="M30" s="139">
        <v>44997289</v>
      </c>
      <c r="N30" s="139">
        <v>27757537</v>
      </c>
      <c r="O30" s="139">
        <v>727269732</v>
      </c>
      <c r="P30" s="139">
        <v>434283917</v>
      </c>
      <c r="Q30" s="139">
        <v>132581792</v>
      </c>
      <c r="R30" s="139">
        <v>95161077</v>
      </c>
      <c r="S30" s="135">
        <v>1040077838</v>
      </c>
      <c r="T30" s="135">
        <v>353164648</v>
      </c>
      <c r="U30" s="135">
        <v>686913190</v>
      </c>
      <c r="V30" s="141">
        <v>0.05</v>
      </c>
      <c r="W30" s="143">
        <v>52003891.900000006</v>
      </c>
      <c r="X30" s="143">
        <v>34345659.5</v>
      </c>
      <c r="AA30" s="390"/>
    </row>
    <row r="31" spans="1:27" s="142" customFormat="1" ht="25.5" customHeight="1" x14ac:dyDescent="0.25">
      <c r="A31" s="137" t="s">
        <v>195</v>
      </c>
      <c r="B31" s="138" t="s">
        <v>88</v>
      </c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5">
        <v>0</v>
      </c>
      <c r="T31" s="135">
        <v>0</v>
      </c>
      <c r="U31" s="135">
        <v>0</v>
      </c>
      <c r="V31" s="141">
        <v>1</v>
      </c>
      <c r="W31" s="143">
        <v>0</v>
      </c>
      <c r="X31" s="143">
        <v>0</v>
      </c>
      <c r="AA31" s="390"/>
    </row>
    <row r="32" spans="1:27" s="142" customFormat="1" ht="25.5" customHeight="1" x14ac:dyDescent="0.25">
      <c r="A32" s="137" t="s">
        <v>197</v>
      </c>
      <c r="B32" s="138" t="s">
        <v>359</v>
      </c>
      <c r="C32" s="139">
        <v>0</v>
      </c>
      <c r="D32" s="139">
        <v>0</v>
      </c>
      <c r="E32" s="139">
        <v>0</v>
      </c>
      <c r="F32" s="139">
        <v>0</v>
      </c>
      <c r="G32" s="139">
        <v>0</v>
      </c>
      <c r="H32" s="139">
        <v>0</v>
      </c>
      <c r="I32" s="139">
        <v>0</v>
      </c>
      <c r="J32" s="139">
        <v>0</v>
      </c>
      <c r="K32" s="139">
        <v>0</v>
      </c>
      <c r="L32" s="139">
        <v>0</v>
      </c>
      <c r="M32" s="139">
        <v>0</v>
      </c>
      <c r="N32" s="139">
        <v>0</v>
      </c>
      <c r="O32" s="139">
        <v>50850000</v>
      </c>
      <c r="P32" s="139">
        <v>0</v>
      </c>
      <c r="Q32" s="139">
        <v>1632208537</v>
      </c>
      <c r="R32" s="139">
        <v>1527602631</v>
      </c>
      <c r="S32" s="135">
        <v>1683058537</v>
      </c>
      <c r="T32" s="135">
        <v>155455906</v>
      </c>
      <c r="U32" s="135">
        <v>1527602631</v>
      </c>
      <c r="V32" s="141">
        <v>1</v>
      </c>
      <c r="W32" s="143">
        <v>0</v>
      </c>
      <c r="X32" s="143">
        <v>0</v>
      </c>
      <c r="AA32" s="390"/>
    </row>
    <row r="33" spans="1:27" s="142" customFormat="1" ht="24.75" customHeight="1" x14ac:dyDescent="0.25">
      <c r="A33" s="137" t="s">
        <v>214</v>
      </c>
      <c r="B33" s="146" t="s">
        <v>84</v>
      </c>
      <c r="C33" s="135">
        <v>0</v>
      </c>
      <c r="D33" s="135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35">
        <v>0</v>
      </c>
      <c r="L33" s="135">
        <v>0</v>
      </c>
      <c r="M33" s="135">
        <v>0</v>
      </c>
      <c r="N33" s="135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35">
        <v>0</v>
      </c>
      <c r="V33" s="141"/>
      <c r="W33" s="143"/>
      <c r="X33" s="143"/>
      <c r="AA33" s="390"/>
    </row>
    <row r="34" spans="1:27" s="142" customFormat="1" ht="27" customHeight="1" x14ac:dyDescent="0.25">
      <c r="A34" s="137" t="s">
        <v>38</v>
      </c>
      <c r="B34" s="147" t="s">
        <v>360</v>
      </c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5">
        <v>0</v>
      </c>
      <c r="T34" s="135">
        <v>0</v>
      </c>
      <c r="U34" s="135">
        <v>0</v>
      </c>
      <c r="V34" s="141">
        <v>1</v>
      </c>
      <c r="W34" s="143">
        <v>0</v>
      </c>
      <c r="X34" s="143">
        <v>0</v>
      </c>
      <c r="AA34" s="390"/>
    </row>
    <row r="35" spans="1:27" s="142" customFormat="1" ht="27" customHeight="1" x14ac:dyDescent="0.25">
      <c r="A35" s="137" t="s">
        <v>40</v>
      </c>
      <c r="B35" s="147" t="s">
        <v>361</v>
      </c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5">
        <v>0</v>
      </c>
      <c r="T35" s="135">
        <v>0</v>
      </c>
      <c r="U35" s="135">
        <v>0</v>
      </c>
      <c r="V35" s="141">
        <v>1</v>
      </c>
      <c r="W35" s="143">
        <v>0</v>
      </c>
      <c r="X35" s="143">
        <v>0</v>
      </c>
      <c r="AA35" s="390"/>
    </row>
    <row r="36" spans="1:27" s="142" customFormat="1" ht="38.25" x14ac:dyDescent="0.25">
      <c r="A36" s="137" t="s">
        <v>217</v>
      </c>
      <c r="B36" s="138" t="s">
        <v>362</v>
      </c>
      <c r="C36" s="139">
        <v>676819711</v>
      </c>
      <c r="D36" s="139">
        <v>11426958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4">
        <v>676819711</v>
      </c>
      <c r="T36" s="134">
        <v>665392753</v>
      </c>
      <c r="U36" s="134">
        <v>11426958</v>
      </c>
      <c r="V36" s="141">
        <v>1</v>
      </c>
      <c r="W36" s="143">
        <v>676819711</v>
      </c>
      <c r="X36" s="143">
        <v>11426958</v>
      </c>
      <c r="AA36" s="390"/>
    </row>
    <row r="37" spans="1:27" s="142" customFormat="1" ht="25.5" customHeight="1" x14ac:dyDescent="0.25">
      <c r="A37" s="137" t="s">
        <v>221</v>
      </c>
      <c r="B37" s="138" t="s">
        <v>96</v>
      </c>
      <c r="C37" s="139">
        <v>51895399</v>
      </c>
      <c r="D37" s="139">
        <v>48660622</v>
      </c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4">
        <v>51895399</v>
      </c>
      <c r="T37" s="134">
        <v>3234777</v>
      </c>
      <c r="U37" s="134">
        <v>48660622</v>
      </c>
      <c r="V37" s="141">
        <v>1</v>
      </c>
      <c r="W37" s="143">
        <v>51895399</v>
      </c>
      <c r="X37" s="143">
        <v>48660622</v>
      </c>
      <c r="AA37" s="390"/>
    </row>
    <row r="38" spans="1:27" s="142" customFormat="1" ht="25.5" customHeight="1" x14ac:dyDescent="0.25">
      <c r="A38" s="137" t="s">
        <v>363</v>
      </c>
      <c r="B38" s="138" t="s">
        <v>92</v>
      </c>
      <c r="C38" s="139">
        <v>60592</v>
      </c>
      <c r="D38" s="139">
        <v>45967</v>
      </c>
      <c r="E38" s="139">
        <v>20621886</v>
      </c>
      <c r="F38" s="139">
        <v>4744517</v>
      </c>
      <c r="G38" s="139">
        <v>44316792</v>
      </c>
      <c r="H38" s="139">
        <v>13373143</v>
      </c>
      <c r="I38" s="139">
        <v>290526</v>
      </c>
      <c r="J38" s="139">
        <v>16068</v>
      </c>
      <c r="K38" s="139">
        <v>0</v>
      </c>
      <c r="L38" s="139">
        <v>0</v>
      </c>
      <c r="M38" s="139">
        <v>2413439</v>
      </c>
      <c r="N38" s="139">
        <v>2413439</v>
      </c>
      <c r="O38" s="139">
        <v>3256</v>
      </c>
      <c r="P38" s="139">
        <v>3256</v>
      </c>
      <c r="Q38" s="139">
        <v>0</v>
      </c>
      <c r="R38" s="139">
        <v>0</v>
      </c>
      <c r="S38" s="134">
        <v>67706491</v>
      </c>
      <c r="T38" s="134">
        <v>47110101</v>
      </c>
      <c r="U38" s="134">
        <v>20596390</v>
      </c>
      <c r="V38" s="141"/>
      <c r="W38" s="143">
        <v>64999270</v>
      </c>
      <c r="X38" s="143">
        <v>18163627</v>
      </c>
      <c r="AA38" s="390"/>
    </row>
    <row r="39" spans="1:27" s="142" customFormat="1" ht="27.75" customHeight="1" x14ac:dyDescent="0.25">
      <c r="A39" s="137" t="s">
        <v>47</v>
      </c>
      <c r="B39" s="138" t="s">
        <v>364</v>
      </c>
      <c r="C39" s="139"/>
      <c r="D39" s="139"/>
      <c r="E39" s="139"/>
      <c r="F39" s="139"/>
      <c r="G39" s="139"/>
      <c r="H39" s="139"/>
      <c r="I39" s="139">
        <v>1260274</v>
      </c>
      <c r="J39" s="139"/>
      <c r="K39" s="139"/>
      <c r="L39" s="139"/>
      <c r="M39" s="139"/>
      <c r="N39" s="139"/>
      <c r="O39" s="139"/>
      <c r="P39" s="139"/>
      <c r="Q39" s="139"/>
      <c r="R39" s="139"/>
      <c r="S39" s="134">
        <v>1260274</v>
      </c>
      <c r="T39" s="134">
        <v>1260274</v>
      </c>
      <c r="U39" s="134">
        <v>0</v>
      </c>
      <c r="V39" s="141"/>
      <c r="W39" s="143">
        <v>0</v>
      </c>
      <c r="X39" s="143">
        <v>0</v>
      </c>
      <c r="AA39" s="390"/>
    </row>
    <row r="40" spans="1:27" s="142" customFormat="1" ht="27.75" customHeight="1" x14ac:dyDescent="0.25">
      <c r="A40" s="137" t="s">
        <v>49</v>
      </c>
      <c r="B40" s="138" t="s">
        <v>365</v>
      </c>
      <c r="C40" s="139"/>
      <c r="D40" s="139"/>
      <c r="E40" s="139">
        <v>5007634</v>
      </c>
      <c r="F40" s="139">
        <v>111606</v>
      </c>
      <c r="G40" s="139">
        <v>4736046</v>
      </c>
      <c r="H40" s="139">
        <v>4734540</v>
      </c>
      <c r="I40" s="139">
        <v>515091</v>
      </c>
      <c r="J40" s="139">
        <v>398653</v>
      </c>
      <c r="K40" s="139">
        <v>0</v>
      </c>
      <c r="L40" s="139">
        <v>0</v>
      </c>
      <c r="M40" s="139">
        <v>315765</v>
      </c>
      <c r="N40" s="139">
        <v>315765</v>
      </c>
      <c r="O40" s="139">
        <v>0</v>
      </c>
      <c r="P40" s="139">
        <v>0</v>
      </c>
      <c r="Q40" s="139">
        <v>0</v>
      </c>
      <c r="R40" s="139">
        <v>0</v>
      </c>
      <c r="S40" s="134">
        <v>10574536</v>
      </c>
      <c r="T40" s="134">
        <v>5013972</v>
      </c>
      <c r="U40" s="134">
        <v>5560564</v>
      </c>
      <c r="V40" s="141"/>
      <c r="W40" s="143">
        <v>9743680</v>
      </c>
      <c r="X40" s="143">
        <v>4846146</v>
      </c>
      <c r="AA40" s="390"/>
    </row>
    <row r="41" spans="1:27" s="142" customFormat="1" ht="25.5" customHeight="1" x14ac:dyDescent="0.25">
      <c r="A41" s="137" t="s">
        <v>366</v>
      </c>
      <c r="B41" s="138" t="s">
        <v>100</v>
      </c>
      <c r="C41" s="139">
        <v>660493524</v>
      </c>
      <c r="D41" s="139">
        <v>233975563</v>
      </c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4">
        <v>660493524</v>
      </c>
      <c r="T41" s="134">
        <v>426517961</v>
      </c>
      <c r="U41" s="134">
        <v>233975563</v>
      </c>
      <c r="V41" s="141">
        <v>1</v>
      </c>
      <c r="W41" s="143">
        <v>660493524</v>
      </c>
      <c r="X41" s="143">
        <v>233975563</v>
      </c>
    </row>
    <row r="42" spans="1:27" s="151" customFormat="1" ht="24.75" customHeight="1" x14ac:dyDescent="0.25">
      <c r="A42" s="137" t="s">
        <v>296</v>
      </c>
      <c r="B42" s="145" t="s">
        <v>367</v>
      </c>
      <c r="C42" s="148">
        <v>14231990183</v>
      </c>
      <c r="D42" s="148">
        <v>7579406826</v>
      </c>
      <c r="E42" s="148">
        <v>2497140496</v>
      </c>
      <c r="F42" s="148">
        <v>187436922</v>
      </c>
      <c r="G42" s="148">
        <v>877645844</v>
      </c>
      <c r="H42" s="148">
        <v>269547206</v>
      </c>
      <c r="I42" s="148">
        <v>953477791</v>
      </c>
      <c r="J42" s="148">
        <v>174333875</v>
      </c>
      <c r="K42" s="148">
        <v>3011590305</v>
      </c>
      <c r="L42" s="148">
        <v>457405262</v>
      </c>
      <c r="M42" s="148">
        <v>6404873097</v>
      </c>
      <c r="N42" s="148">
        <v>806369969</v>
      </c>
      <c r="O42" s="148">
        <v>13261151909</v>
      </c>
      <c r="P42" s="148">
        <v>3752419380</v>
      </c>
      <c r="Q42" s="148">
        <v>3822289384</v>
      </c>
      <c r="R42" s="148">
        <v>3219051556</v>
      </c>
      <c r="S42" s="148">
        <v>45060159009</v>
      </c>
      <c r="T42" s="148">
        <v>28614188013</v>
      </c>
      <c r="U42" s="148">
        <v>16445970996</v>
      </c>
      <c r="V42" s="149" t="s">
        <v>368</v>
      </c>
      <c r="W42" s="150">
        <v>9676498762.5499992</v>
      </c>
      <c r="X42" s="150">
        <v>2552599205.25</v>
      </c>
      <c r="Y42" s="392">
        <v>45060159009</v>
      </c>
      <c r="Z42" s="392">
        <v>28614188013</v>
      </c>
      <c r="AA42" s="392">
        <v>16445970996</v>
      </c>
    </row>
    <row r="43" spans="1:27" s="142" customFormat="1" x14ac:dyDescent="0.25">
      <c r="A43" s="137"/>
      <c r="B43" s="152" t="s">
        <v>227</v>
      </c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39"/>
      <c r="P43" s="139"/>
      <c r="Q43" s="139"/>
      <c r="R43" s="139"/>
      <c r="S43" s="135">
        <v>0</v>
      </c>
      <c r="T43" s="135">
        <v>0</v>
      </c>
      <c r="U43" s="135">
        <v>0</v>
      </c>
      <c r="V43" s="141"/>
      <c r="W43" s="143"/>
      <c r="X43" s="143"/>
      <c r="Y43" s="390">
        <v>0</v>
      </c>
      <c r="Z43" s="390">
        <v>0</v>
      </c>
      <c r="AA43" s="390">
        <v>0</v>
      </c>
    </row>
    <row r="44" spans="1:27" s="142" customFormat="1" ht="30" x14ac:dyDescent="0.25">
      <c r="A44" s="137"/>
      <c r="B44" s="153" t="s">
        <v>369</v>
      </c>
      <c r="C44" s="135">
        <v>0</v>
      </c>
      <c r="D44" s="135">
        <v>0</v>
      </c>
      <c r="E44" s="135">
        <v>6465</v>
      </c>
      <c r="F44" s="135">
        <v>0</v>
      </c>
      <c r="G44" s="135">
        <v>425281646</v>
      </c>
      <c r="H44" s="135">
        <v>0</v>
      </c>
      <c r="I44" s="135">
        <v>1036802</v>
      </c>
      <c r="J44" s="135">
        <v>0</v>
      </c>
      <c r="K44" s="135">
        <v>447310940.86218989</v>
      </c>
      <c r="L44" s="135">
        <v>75924780</v>
      </c>
      <c r="M44" s="135">
        <v>7447292.2092228085</v>
      </c>
      <c r="N44" s="135">
        <v>4499246.2784627974</v>
      </c>
      <c r="O44" s="135">
        <v>6011672.6367501467</v>
      </c>
      <c r="P44" s="135">
        <v>0</v>
      </c>
      <c r="Q44" s="135">
        <v>153323638.79576007</v>
      </c>
      <c r="R44" s="135">
        <v>63270649.999999993</v>
      </c>
      <c r="S44" s="135">
        <v>1040418457.5039228</v>
      </c>
      <c r="T44" s="135">
        <v>896723781.22546005</v>
      </c>
      <c r="U44" s="135">
        <v>143694676.2784628</v>
      </c>
      <c r="V44" s="141"/>
      <c r="W44" s="143"/>
      <c r="X44" s="143"/>
      <c r="AA44" s="390"/>
    </row>
    <row r="45" spans="1:27" s="142" customFormat="1" ht="20.25" customHeight="1" x14ac:dyDescent="0.25">
      <c r="A45" s="137"/>
      <c r="B45" s="154" t="s">
        <v>370</v>
      </c>
      <c r="C45" s="139"/>
      <c r="D45" s="139"/>
      <c r="E45" s="139">
        <v>6465</v>
      </c>
      <c r="F45" s="139">
        <v>0</v>
      </c>
      <c r="G45" s="139">
        <v>235046</v>
      </c>
      <c r="H45" s="139">
        <v>0</v>
      </c>
      <c r="I45" s="139">
        <v>471775</v>
      </c>
      <c r="J45" s="139">
        <v>0</v>
      </c>
      <c r="K45" s="139">
        <v>76649315</v>
      </c>
      <c r="L45" s="139">
        <v>75924780</v>
      </c>
      <c r="M45" s="139">
        <v>5959561.8622228056</v>
      </c>
      <c r="N45" s="139">
        <v>4499246.2784627974</v>
      </c>
      <c r="O45" s="139">
        <v>2866398.0856299847</v>
      </c>
      <c r="P45" s="139">
        <v>0</v>
      </c>
      <c r="Q45" s="139">
        <v>81947895.226170033</v>
      </c>
      <c r="R45" s="139">
        <v>63270649.999999993</v>
      </c>
      <c r="S45" s="135">
        <v>168136456.17402282</v>
      </c>
      <c r="T45" s="135">
        <v>24441779.895560026</v>
      </c>
      <c r="U45" s="135">
        <v>143694676.2784628</v>
      </c>
      <c r="V45" s="141"/>
      <c r="W45" s="143"/>
      <c r="X45" s="143"/>
      <c r="AA45" s="390"/>
    </row>
    <row r="46" spans="1:27" s="142" customFormat="1" ht="20.25" customHeight="1" x14ac:dyDescent="0.25">
      <c r="A46" s="137"/>
      <c r="B46" s="154" t="s">
        <v>371</v>
      </c>
      <c r="C46" s="139"/>
      <c r="D46" s="139"/>
      <c r="E46" s="139">
        <v>0</v>
      </c>
      <c r="F46" s="139">
        <v>0</v>
      </c>
      <c r="G46" s="139">
        <v>425046600</v>
      </c>
      <c r="H46" s="139">
        <v>0</v>
      </c>
      <c r="I46" s="139">
        <v>565027</v>
      </c>
      <c r="J46" s="139">
        <v>0</v>
      </c>
      <c r="K46" s="139">
        <v>370661625.86218989</v>
      </c>
      <c r="L46" s="139">
        <v>0</v>
      </c>
      <c r="M46" s="139">
        <v>1487730.3470000029</v>
      </c>
      <c r="N46" s="139">
        <v>0</v>
      </c>
      <c r="O46" s="139">
        <v>3145274.551120162</v>
      </c>
      <c r="P46" s="139">
        <v>0</v>
      </c>
      <c r="Q46" s="139">
        <v>71375743.569590032</v>
      </c>
      <c r="R46" s="139">
        <v>0</v>
      </c>
      <c r="S46" s="135">
        <v>872282001.32990003</v>
      </c>
      <c r="T46" s="135">
        <v>872282001.32990003</v>
      </c>
      <c r="U46" s="135">
        <v>0</v>
      </c>
      <c r="V46" s="141"/>
      <c r="W46" s="143"/>
      <c r="X46" s="143"/>
      <c r="Y46" s="142" t="s">
        <v>483</v>
      </c>
      <c r="AA46" s="390"/>
    </row>
    <row r="47" spans="1:27" s="142" customFormat="1" x14ac:dyDescent="0.25">
      <c r="A47" s="137"/>
      <c r="B47" s="155" t="s">
        <v>372</v>
      </c>
      <c r="C47" s="135">
        <v>0</v>
      </c>
      <c r="D47" s="135">
        <v>0</v>
      </c>
      <c r="E47" s="135">
        <v>0</v>
      </c>
      <c r="F47" s="135">
        <v>0</v>
      </c>
      <c r="G47" s="135">
        <v>25632.326710000001</v>
      </c>
      <c r="H47" s="135">
        <v>0</v>
      </c>
      <c r="I47" s="135">
        <v>497813</v>
      </c>
      <c r="J47" s="135">
        <v>0</v>
      </c>
      <c r="K47" s="135">
        <v>549078</v>
      </c>
      <c r="L47" s="135">
        <v>0</v>
      </c>
      <c r="M47" s="135">
        <v>1832057.9022800007</v>
      </c>
      <c r="N47" s="135">
        <v>0</v>
      </c>
      <c r="O47" s="135">
        <v>3140671.5297600026</v>
      </c>
      <c r="P47" s="135">
        <v>0</v>
      </c>
      <c r="Q47" s="135">
        <v>17348851.881940026</v>
      </c>
      <c r="R47" s="135">
        <v>0</v>
      </c>
      <c r="S47" s="135">
        <v>23394104.640690029</v>
      </c>
      <c r="T47" s="135">
        <v>23394104.640690029</v>
      </c>
      <c r="U47" s="135">
        <v>0</v>
      </c>
      <c r="V47" s="141"/>
      <c r="W47" s="143"/>
      <c r="X47" s="143"/>
      <c r="AA47" s="390"/>
    </row>
    <row r="48" spans="1:27" s="142" customFormat="1" ht="20.25" customHeight="1" x14ac:dyDescent="0.25">
      <c r="A48" s="137"/>
      <c r="B48" s="156" t="s">
        <v>370</v>
      </c>
      <c r="C48" s="139">
        <v>0</v>
      </c>
      <c r="D48" s="139">
        <v>0</v>
      </c>
      <c r="E48" s="139">
        <v>0</v>
      </c>
      <c r="F48" s="139">
        <v>0</v>
      </c>
      <c r="G48" s="139">
        <v>25632.326710000001</v>
      </c>
      <c r="H48" s="139">
        <v>0</v>
      </c>
      <c r="I48" s="139">
        <v>497813</v>
      </c>
      <c r="J48" s="139">
        <v>0</v>
      </c>
      <c r="K48" s="139">
        <v>549078</v>
      </c>
      <c r="L48" s="139">
        <v>0</v>
      </c>
      <c r="M48" s="139">
        <v>1832057.9022800007</v>
      </c>
      <c r="N48" s="139">
        <v>0</v>
      </c>
      <c r="O48" s="139">
        <v>3140671.5297600026</v>
      </c>
      <c r="P48" s="139">
        <v>0</v>
      </c>
      <c r="Q48" s="139">
        <v>17348851.881940026</v>
      </c>
      <c r="R48" s="139">
        <v>0</v>
      </c>
      <c r="S48" s="135">
        <v>23394104.640690029</v>
      </c>
      <c r="T48" s="135">
        <v>23394104.640690029</v>
      </c>
      <c r="U48" s="135">
        <v>0</v>
      </c>
      <c r="V48" s="141"/>
      <c r="W48" s="143"/>
      <c r="X48" s="143"/>
      <c r="AA48" s="390"/>
    </row>
    <row r="49" spans="1:27" s="142" customFormat="1" ht="20.25" customHeight="1" x14ac:dyDescent="0.25">
      <c r="A49" s="157"/>
      <c r="B49" s="156" t="s">
        <v>371</v>
      </c>
      <c r="C49" s="139">
        <v>0</v>
      </c>
      <c r="D49" s="139">
        <v>0</v>
      </c>
      <c r="E49" s="139">
        <v>0</v>
      </c>
      <c r="F49" s="139">
        <v>0</v>
      </c>
      <c r="G49" s="139">
        <v>0</v>
      </c>
      <c r="H49" s="139">
        <v>0</v>
      </c>
      <c r="I49" s="139">
        <v>0</v>
      </c>
      <c r="J49" s="139">
        <v>0</v>
      </c>
      <c r="K49" s="139">
        <v>0</v>
      </c>
      <c r="L49" s="139">
        <v>0</v>
      </c>
      <c r="M49" s="139">
        <v>0</v>
      </c>
      <c r="N49" s="139">
        <v>0</v>
      </c>
      <c r="O49" s="139">
        <v>0</v>
      </c>
      <c r="P49" s="139">
        <v>0</v>
      </c>
      <c r="Q49" s="139">
        <v>0</v>
      </c>
      <c r="R49" s="139">
        <v>0</v>
      </c>
      <c r="S49" s="135">
        <v>0</v>
      </c>
      <c r="T49" s="135">
        <v>0</v>
      </c>
      <c r="U49" s="135">
        <v>0</v>
      </c>
      <c r="V49" s="141"/>
      <c r="W49" s="143"/>
      <c r="X49" s="143"/>
      <c r="AA49" s="390"/>
    </row>
    <row r="50" spans="1:27" s="142" customFormat="1" ht="25.5" x14ac:dyDescent="0.25">
      <c r="A50" s="157"/>
      <c r="B50" s="155" t="s">
        <v>373</v>
      </c>
      <c r="C50" s="135">
        <v>0</v>
      </c>
      <c r="D50" s="135">
        <v>0</v>
      </c>
      <c r="E50" s="135">
        <v>0</v>
      </c>
      <c r="F50" s="135">
        <v>0</v>
      </c>
      <c r="G50" s="135">
        <v>0</v>
      </c>
      <c r="H50" s="135">
        <v>0</v>
      </c>
      <c r="I50" s="135">
        <v>0</v>
      </c>
      <c r="J50" s="135">
        <v>0</v>
      </c>
      <c r="K50" s="135">
        <v>0</v>
      </c>
      <c r="L50" s="135">
        <v>0</v>
      </c>
      <c r="M50" s="135">
        <v>0</v>
      </c>
      <c r="N50" s="135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5">
        <v>0</v>
      </c>
      <c r="V50" s="141"/>
      <c r="W50" s="143"/>
      <c r="X50" s="143"/>
      <c r="AA50" s="390"/>
    </row>
    <row r="51" spans="1:27" s="142" customFormat="1" ht="20.25" customHeight="1" x14ac:dyDescent="0.25">
      <c r="A51" s="157"/>
      <c r="B51" s="156" t="s">
        <v>370</v>
      </c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5">
        <v>0</v>
      </c>
      <c r="T51" s="135">
        <v>0</v>
      </c>
      <c r="U51" s="135">
        <v>0</v>
      </c>
      <c r="V51" s="141"/>
      <c r="W51" s="143"/>
      <c r="X51" s="143"/>
      <c r="AA51" s="390"/>
    </row>
    <row r="52" spans="1:27" s="142" customFormat="1" ht="20.25" customHeight="1" x14ac:dyDescent="0.25">
      <c r="A52" s="157"/>
      <c r="B52" s="156" t="s">
        <v>371</v>
      </c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39"/>
      <c r="R52" s="139"/>
      <c r="S52" s="135">
        <v>0</v>
      </c>
      <c r="T52" s="135">
        <v>0</v>
      </c>
      <c r="U52" s="135">
        <v>0</v>
      </c>
      <c r="V52" s="141"/>
      <c r="W52" s="143"/>
      <c r="X52" s="143"/>
      <c r="AA52" s="390"/>
    </row>
    <row r="53" spans="1:27" s="142" customFormat="1" ht="20.25" customHeight="1" x14ac:dyDescent="0.25">
      <c r="A53" s="157"/>
      <c r="B53" s="155" t="s">
        <v>374</v>
      </c>
      <c r="C53" s="135">
        <v>0</v>
      </c>
      <c r="D53" s="135">
        <v>0</v>
      </c>
      <c r="E53" s="135">
        <v>2280000000</v>
      </c>
      <c r="F53" s="135">
        <v>0</v>
      </c>
      <c r="G53" s="135">
        <v>1056332.7203681997</v>
      </c>
      <c r="H53" s="135">
        <v>1056332.7203681997</v>
      </c>
      <c r="I53" s="135">
        <v>250000000</v>
      </c>
      <c r="J53" s="135">
        <v>0</v>
      </c>
      <c r="K53" s="135">
        <v>238261.66666650772</v>
      </c>
      <c r="L53" s="135">
        <v>0</v>
      </c>
      <c r="M53" s="135">
        <v>238261.66666698456</v>
      </c>
      <c r="N53" s="135">
        <v>0</v>
      </c>
      <c r="O53" s="135">
        <v>124697793.52607599</v>
      </c>
      <c r="P53" s="135">
        <v>123527936.85940948</v>
      </c>
      <c r="Q53" s="135">
        <v>26891836.97729557</v>
      </c>
      <c r="R53" s="135">
        <v>26449150.610628903</v>
      </c>
      <c r="S53" s="135">
        <v>2683122486.5570731</v>
      </c>
      <c r="T53" s="135">
        <v>2532089066.3666663</v>
      </c>
      <c r="U53" s="135">
        <v>151033420.19040659</v>
      </c>
      <c r="V53" s="141"/>
      <c r="W53" s="143"/>
      <c r="X53" s="143"/>
      <c r="AA53" s="390"/>
    </row>
    <row r="54" spans="1:27" s="142" customFormat="1" ht="20.25" customHeight="1" x14ac:dyDescent="0.25">
      <c r="A54" s="157"/>
      <c r="B54" s="156" t="s">
        <v>370</v>
      </c>
      <c r="C54" s="139"/>
      <c r="D54" s="139">
        <v>0</v>
      </c>
      <c r="E54" s="139">
        <v>0</v>
      </c>
      <c r="F54" s="139">
        <v>0</v>
      </c>
      <c r="G54" s="139">
        <v>1056332.7203681997</v>
      </c>
      <c r="H54" s="139">
        <v>1056332.7203681997</v>
      </c>
      <c r="I54" s="139">
        <v>0</v>
      </c>
      <c r="J54" s="139">
        <v>0</v>
      </c>
      <c r="K54" s="139">
        <v>0</v>
      </c>
      <c r="L54" s="139">
        <v>0</v>
      </c>
      <c r="M54" s="139">
        <v>0</v>
      </c>
      <c r="N54" s="139">
        <v>0</v>
      </c>
      <c r="O54" s="139">
        <v>123527936.85940948</v>
      </c>
      <c r="P54" s="139">
        <v>123527936.85940948</v>
      </c>
      <c r="Q54" s="139">
        <v>26449150.610628903</v>
      </c>
      <c r="R54" s="139">
        <v>26449150.610628903</v>
      </c>
      <c r="S54" s="135">
        <v>151033420.19040659</v>
      </c>
      <c r="T54" s="135">
        <v>0</v>
      </c>
      <c r="U54" s="135">
        <v>151033420.19040659</v>
      </c>
      <c r="V54" s="141"/>
      <c r="W54" s="143"/>
      <c r="X54" s="143"/>
      <c r="AA54" s="390"/>
    </row>
    <row r="55" spans="1:27" s="142" customFormat="1" ht="20.25" customHeight="1" x14ac:dyDescent="0.25">
      <c r="A55" s="157"/>
      <c r="B55" s="156" t="s">
        <v>371</v>
      </c>
      <c r="C55" s="139"/>
      <c r="D55" s="139"/>
      <c r="E55" s="139">
        <v>2280000000</v>
      </c>
      <c r="F55" s="139">
        <v>0</v>
      </c>
      <c r="G55" s="139">
        <v>0</v>
      </c>
      <c r="H55" s="139">
        <v>0</v>
      </c>
      <c r="I55" s="139">
        <v>250000000</v>
      </c>
      <c r="J55" s="139">
        <v>0</v>
      </c>
      <c r="K55" s="139">
        <v>238261.66666650772</v>
      </c>
      <c r="L55" s="139">
        <v>0</v>
      </c>
      <c r="M55" s="139">
        <v>238261.66666698456</v>
      </c>
      <c r="N55" s="139">
        <v>0</v>
      </c>
      <c r="O55" s="139">
        <v>1169856.6666665077</v>
      </c>
      <c r="P55" s="139">
        <v>0</v>
      </c>
      <c r="Q55" s="139">
        <v>442686.36666666664</v>
      </c>
      <c r="R55" s="139">
        <v>0</v>
      </c>
      <c r="S55" s="135">
        <v>2532089066.3666668</v>
      </c>
      <c r="T55" s="135">
        <v>2532089066.3666668</v>
      </c>
      <c r="U55" s="135">
        <v>0</v>
      </c>
      <c r="V55" s="141"/>
      <c r="W55" s="143"/>
      <c r="X55" s="143"/>
      <c r="AA55" s="390"/>
    </row>
    <row r="56" spans="1:27" s="142" customFormat="1" ht="25.5" x14ac:dyDescent="0.25">
      <c r="A56" s="157"/>
      <c r="B56" s="155" t="s">
        <v>375</v>
      </c>
      <c r="C56" s="135">
        <v>0</v>
      </c>
      <c r="D56" s="135">
        <v>0</v>
      </c>
      <c r="E56" s="135">
        <v>0</v>
      </c>
      <c r="F56" s="135">
        <v>0</v>
      </c>
      <c r="G56" s="135">
        <v>0</v>
      </c>
      <c r="H56" s="135">
        <v>0</v>
      </c>
      <c r="I56" s="135">
        <v>0</v>
      </c>
      <c r="J56" s="135">
        <v>0</v>
      </c>
      <c r="K56" s="135">
        <v>0</v>
      </c>
      <c r="L56" s="135">
        <v>0</v>
      </c>
      <c r="M56" s="135">
        <v>0</v>
      </c>
      <c r="N56" s="135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5">
        <v>0</v>
      </c>
      <c r="V56" s="141"/>
      <c r="W56" s="143"/>
      <c r="X56" s="143"/>
      <c r="AA56" s="390"/>
    </row>
    <row r="57" spans="1:27" s="142" customFormat="1" ht="20.25" customHeight="1" x14ac:dyDescent="0.25">
      <c r="A57" s="157"/>
      <c r="B57" s="156" t="s">
        <v>370</v>
      </c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5">
        <v>0</v>
      </c>
      <c r="T57" s="135">
        <v>0</v>
      </c>
      <c r="U57" s="135">
        <v>0</v>
      </c>
      <c r="V57" s="141"/>
      <c r="W57" s="143"/>
      <c r="X57" s="143"/>
      <c r="AA57" s="390"/>
    </row>
    <row r="58" spans="1:27" s="142" customFormat="1" ht="20.25" customHeight="1" x14ac:dyDescent="0.25">
      <c r="A58" s="157"/>
      <c r="B58" s="156" t="s">
        <v>371</v>
      </c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5">
        <v>0</v>
      </c>
      <c r="T58" s="135">
        <v>0</v>
      </c>
      <c r="U58" s="135">
        <v>0</v>
      </c>
      <c r="V58" s="141"/>
      <c r="W58" s="136"/>
      <c r="X58" s="136"/>
      <c r="AA58" s="390"/>
    </row>
    <row r="59" spans="1:27" s="142" customFormat="1" ht="30" customHeight="1" x14ac:dyDescent="0.25">
      <c r="A59" s="157"/>
      <c r="B59" s="158" t="s">
        <v>376</v>
      </c>
      <c r="C59" s="139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5"/>
      <c r="T59" s="135"/>
      <c r="U59" s="135"/>
      <c r="V59" s="141"/>
      <c r="W59" s="143"/>
      <c r="X59" s="143"/>
      <c r="AA59" s="390"/>
    </row>
    <row r="60" spans="1:27" s="142" customFormat="1" ht="20.25" customHeight="1" x14ac:dyDescent="0.25">
      <c r="A60" s="157"/>
      <c r="B60" s="156" t="s">
        <v>377</v>
      </c>
      <c r="C60" s="135">
        <v>7242054812</v>
      </c>
      <c r="D60" s="135">
        <v>3912357107</v>
      </c>
      <c r="E60" s="135">
        <v>1681801852</v>
      </c>
      <c r="F60" s="135">
        <v>470888657</v>
      </c>
      <c r="G60" s="135">
        <v>1524815579</v>
      </c>
      <c r="H60" s="135">
        <v>410804569</v>
      </c>
      <c r="I60" s="135">
        <v>2279978957</v>
      </c>
      <c r="J60" s="135">
        <v>1100451798</v>
      </c>
      <c r="K60" s="135">
        <v>3273019598</v>
      </c>
      <c r="L60" s="135">
        <v>1500478220</v>
      </c>
      <c r="M60" s="135">
        <v>8002655657</v>
      </c>
      <c r="N60" s="135">
        <v>3013245378</v>
      </c>
      <c r="O60" s="135">
        <v>8057553006</v>
      </c>
      <c r="P60" s="135">
        <v>2326618259</v>
      </c>
      <c r="Q60" s="135">
        <v>16094273130</v>
      </c>
      <c r="R60" s="135">
        <v>4716571226</v>
      </c>
      <c r="S60" s="135"/>
      <c r="T60" s="135"/>
      <c r="U60" s="135"/>
      <c r="V60" s="141"/>
      <c r="W60" s="143"/>
      <c r="X60" s="143"/>
      <c r="AA60" s="390"/>
    </row>
    <row r="61" spans="1:27" s="142" customFormat="1" ht="20.25" customHeight="1" x14ac:dyDescent="0.25">
      <c r="A61" s="157"/>
      <c r="B61" s="156" t="s">
        <v>378</v>
      </c>
      <c r="C61" s="135">
        <v>6076936</v>
      </c>
      <c r="D61" s="135">
        <v>6076936</v>
      </c>
      <c r="E61" s="135">
        <v>0</v>
      </c>
      <c r="F61" s="135">
        <v>0</v>
      </c>
      <c r="G61" s="135">
        <v>46753598</v>
      </c>
      <c r="H61" s="135">
        <v>46753598</v>
      </c>
      <c r="I61" s="135">
        <v>2721271</v>
      </c>
      <c r="J61" s="135">
        <v>2721271</v>
      </c>
      <c r="K61" s="135">
        <v>34112266</v>
      </c>
      <c r="L61" s="135">
        <v>33852266</v>
      </c>
      <c r="M61" s="135">
        <v>147003162</v>
      </c>
      <c r="N61" s="135">
        <v>135404371</v>
      </c>
      <c r="O61" s="135">
        <v>17893178</v>
      </c>
      <c r="P61" s="135">
        <v>4576450</v>
      </c>
      <c r="Q61" s="135">
        <v>9896619</v>
      </c>
      <c r="R61" s="135">
        <v>3771274</v>
      </c>
      <c r="S61" s="135"/>
      <c r="T61" s="135"/>
      <c r="U61" s="135"/>
      <c r="V61" s="141"/>
      <c r="W61" s="143"/>
      <c r="X61" s="143"/>
      <c r="AA61" s="390"/>
    </row>
    <row r="62" spans="1:27" s="142" customFormat="1" ht="20.25" customHeight="1" x14ac:dyDescent="0.25">
      <c r="A62" s="157"/>
      <c r="B62" s="156" t="s">
        <v>379</v>
      </c>
      <c r="C62" s="135">
        <v>14231990183</v>
      </c>
      <c r="D62" s="135">
        <v>7579406826</v>
      </c>
      <c r="E62" s="135">
        <v>2497140496</v>
      </c>
      <c r="F62" s="135">
        <v>187436922</v>
      </c>
      <c r="G62" s="135">
        <v>877645844</v>
      </c>
      <c r="H62" s="135">
        <v>269547206</v>
      </c>
      <c r="I62" s="135">
        <v>953477791</v>
      </c>
      <c r="J62" s="135">
        <v>174333875</v>
      </c>
      <c r="K62" s="135">
        <v>3011590305</v>
      </c>
      <c r="L62" s="135">
        <v>457405262</v>
      </c>
      <c r="M62" s="135">
        <v>6404873097</v>
      </c>
      <c r="N62" s="135">
        <v>806369969</v>
      </c>
      <c r="O62" s="135">
        <v>13261151909</v>
      </c>
      <c r="P62" s="135">
        <v>3752419380</v>
      </c>
      <c r="Q62" s="135">
        <v>3822289384</v>
      </c>
      <c r="R62" s="135">
        <v>3219051556</v>
      </c>
      <c r="S62" s="135"/>
      <c r="T62" s="135"/>
      <c r="U62" s="135"/>
      <c r="V62" s="141"/>
      <c r="W62" s="143"/>
      <c r="X62" s="143"/>
      <c r="AA62" s="390"/>
    </row>
    <row r="63" spans="1:27" s="142" customFormat="1" ht="20.25" customHeight="1" x14ac:dyDescent="0.25">
      <c r="A63" s="157"/>
      <c r="B63" s="156" t="s">
        <v>380</v>
      </c>
      <c r="C63" s="135">
        <v>-6996012307</v>
      </c>
      <c r="D63" s="135">
        <v>-3673126655</v>
      </c>
      <c r="E63" s="135">
        <v>-815338644</v>
      </c>
      <c r="F63" s="135">
        <v>283451735</v>
      </c>
      <c r="G63" s="135">
        <v>600416137</v>
      </c>
      <c r="H63" s="135">
        <v>94503765</v>
      </c>
      <c r="I63" s="135">
        <v>1323779895</v>
      </c>
      <c r="J63" s="135">
        <v>923396652</v>
      </c>
      <c r="K63" s="135">
        <v>227317027</v>
      </c>
      <c r="L63" s="135">
        <v>1009220692</v>
      </c>
      <c r="M63" s="135">
        <v>1450779398</v>
      </c>
      <c r="N63" s="135">
        <v>2071471038</v>
      </c>
      <c r="O63" s="135">
        <v>-5221492081</v>
      </c>
      <c r="P63" s="135">
        <v>-1430377571</v>
      </c>
      <c r="Q63" s="135">
        <v>12262087127</v>
      </c>
      <c r="R63" s="135">
        <v>1493748396</v>
      </c>
      <c r="S63" s="135"/>
      <c r="T63" s="135"/>
      <c r="U63" s="135"/>
      <c r="V63" s="141"/>
      <c r="W63" s="143"/>
      <c r="X63" s="143"/>
      <c r="AA63" s="390"/>
    </row>
    <row r="64" spans="1:27" s="142" customFormat="1" ht="20.25" customHeight="1" x14ac:dyDescent="0.25">
      <c r="A64" s="157"/>
      <c r="B64" s="156" t="s">
        <v>381</v>
      </c>
      <c r="C64" s="135">
        <v>-6996012307</v>
      </c>
      <c r="D64" s="135">
        <v>-3673126655</v>
      </c>
      <c r="E64" s="135">
        <v>-7811350951</v>
      </c>
      <c r="F64" s="135">
        <v>-3389674920</v>
      </c>
      <c r="G64" s="135">
        <v>-7210934814</v>
      </c>
      <c r="H64" s="135">
        <v>-3295171155</v>
      </c>
      <c r="I64" s="135">
        <v>-5887154919</v>
      </c>
      <c r="J64" s="135">
        <v>-2371774503</v>
      </c>
      <c r="K64" s="135">
        <v>-5659837892</v>
      </c>
      <c r="L64" s="135">
        <v>-1362553811</v>
      </c>
      <c r="M64" s="135">
        <v>-4209058494</v>
      </c>
      <c r="N64" s="135">
        <v>708917227</v>
      </c>
      <c r="O64" s="135">
        <v>-9430550575</v>
      </c>
      <c r="P64" s="135">
        <v>-721460344</v>
      </c>
      <c r="Q64" s="135">
        <v>2831536552</v>
      </c>
      <c r="R64" s="135">
        <v>772288052</v>
      </c>
      <c r="S64" s="135"/>
      <c r="T64" s="135"/>
      <c r="U64" s="135"/>
      <c r="V64" s="141"/>
      <c r="W64" s="143"/>
      <c r="X64" s="143"/>
      <c r="AA64" s="390"/>
    </row>
    <row r="65" spans="1:30" s="229" customFormat="1" x14ac:dyDescent="0.2">
      <c r="A65" s="112"/>
      <c r="B65" s="225"/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7"/>
      <c r="W65" s="228"/>
      <c r="X65" s="228"/>
      <c r="AA65" s="393"/>
    </row>
    <row r="66" spans="1:30" s="2" customFormat="1" ht="15" customHeight="1" x14ac:dyDescent="0.2">
      <c r="A66" s="10"/>
      <c r="B66" s="42" t="s">
        <v>128</v>
      </c>
      <c r="C66" s="10"/>
      <c r="D66" s="10"/>
      <c r="E66" s="10"/>
      <c r="F66" s="208"/>
      <c r="G66" s="208"/>
      <c r="H66" s="208"/>
      <c r="I66" s="208"/>
      <c r="J66" s="208"/>
      <c r="K66" s="208"/>
      <c r="L66" s="208"/>
      <c r="M66" s="208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</row>
    <row r="67" spans="1:30" s="2" customFormat="1" ht="11.25" customHeight="1" x14ac:dyDescent="0.2">
      <c r="A67" s="10"/>
      <c r="B67" s="42"/>
      <c r="C67" s="10"/>
      <c r="D67" s="10"/>
      <c r="E67" s="10"/>
      <c r="F67" s="208"/>
      <c r="G67" s="208"/>
      <c r="H67" s="208"/>
      <c r="I67" s="208"/>
      <c r="J67" s="208"/>
      <c r="K67" s="208"/>
      <c r="L67" s="208"/>
      <c r="M67" s="208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</row>
    <row r="68" spans="1:30" s="2" customFormat="1" ht="15" customHeight="1" x14ac:dyDescent="0.2">
      <c r="A68" s="10"/>
      <c r="B68" s="42" t="s">
        <v>129</v>
      </c>
      <c r="C68" s="10"/>
      <c r="D68" s="10"/>
      <c r="E68" s="10"/>
      <c r="F68" s="208"/>
      <c r="G68" s="208"/>
      <c r="H68" s="208"/>
      <c r="I68" s="208"/>
      <c r="J68" s="208"/>
      <c r="K68" s="208"/>
      <c r="L68" s="208"/>
      <c r="M68" s="208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</row>
    <row r="69" spans="1:30" s="229" customFormat="1" x14ac:dyDescent="0.2">
      <c r="A69" s="112"/>
      <c r="B69" s="225"/>
      <c r="V69" s="227"/>
      <c r="W69" s="228"/>
      <c r="X69" s="228"/>
      <c r="AA69" s="394"/>
    </row>
    <row r="72" spans="1:30" x14ac:dyDescent="0.2">
      <c r="T72" s="230"/>
    </row>
    <row r="74" spans="1:30" x14ac:dyDescent="0.2">
      <c r="T74" s="230"/>
    </row>
  </sheetData>
  <mergeCells count="14">
    <mergeCell ref="V3:X4"/>
    <mergeCell ref="C4:D4"/>
    <mergeCell ref="E4:F4"/>
    <mergeCell ref="G4:H4"/>
    <mergeCell ref="I4:J4"/>
    <mergeCell ref="K4:L4"/>
    <mergeCell ref="M4:N4"/>
    <mergeCell ref="O4:P4"/>
    <mergeCell ref="Q4:R4"/>
    <mergeCell ref="A3:A5"/>
    <mergeCell ref="B3:B5"/>
    <mergeCell ref="C3:R3"/>
    <mergeCell ref="S3:S5"/>
    <mergeCell ref="T3:U4"/>
  </mergeCells>
  <conditionalFormatting sqref="Z42">
    <cfRule type="cellIs" dxfId="328" priority="329" operator="notEqual">
      <formula>$T$42</formula>
    </cfRule>
  </conditionalFormatting>
  <conditionalFormatting sqref="D7 F7 N15 R27 D15:D17 H15 J15 L15 P15 R15 F15 N18:N20 D19:D21 F19:F20 L19:L20 J19:J20 H19:H20 R18:R20 P18:P20 P23:P25 R23:R25 H23:H25 J23:J25 L23:L25 F23:F25 N23:N25 D39:D40 H39:H40 J39 L39 P39:P40 R39:R40 N39 F39:F40 D23:D25">
    <cfRule type="cellIs" dxfId="327" priority="328" operator="greaterThan">
      <formula>C7</formula>
    </cfRule>
  </conditionalFormatting>
  <conditionalFormatting sqref="D44:D47 F44:F47 F56 D56 F53 D53 F50 D50">
    <cfRule type="cellIs" dxfId="326" priority="327" operator="greaterThan">
      <formula>C44</formula>
    </cfRule>
  </conditionalFormatting>
  <conditionalFormatting sqref="H7">
    <cfRule type="cellIs" dxfId="325" priority="326" operator="greaterThan">
      <formula>G7</formula>
    </cfRule>
  </conditionalFormatting>
  <conditionalFormatting sqref="H44:H47 H56 H53 H50">
    <cfRule type="cellIs" dxfId="324" priority="325" operator="greaterThan">
      <formula>G44</formula>
    </cfRule>
  </conditionalFormatting>
  <conditionalFormatting sqref="J7">
    <cfRule type="cellIs" dxfId="323" priority="324" operator="greaterThan">
      <formula>I7</formula>
    </cfRule>
  </conditionalFormatting>
  <conditionalFormatting sqref="J44:J47 J56 J53 J50">
    <cfRule type="cellIs" dxfId="322" priority="323" operator="greaterThan">
      <formula>I44</formula>
    </cfRule>
  </conditionalFormatting>
  <conditionalFormatting sqref="L7">
    <cfRule type="cellIs" dxfId="321" priority="322" operator="greaterThan">
      <formula>K7</formula>
    </cfRule>
  </conditionalFormatting>
  <conditionalFormatting sqref="L44:L47 L56 L53 L50">
    <cfRule type="cellIs" dxfId="320" priority="321" operator="greaterThan">
      <formula>K44</formula>
    </cfRule>
  </conditionalFormatting>
  <conditionalFormatting sqref="N7">
    <cfRule type="cellIs" dxfId="319" priority="320" operator="greaterThan">
      <formula>M7</formula>
    </cfRule>
  </conditionalFormatting>
  <conditionalFormatting sqref="N44:N47 N56 N53 N50">
    <cfRule type="cellIs" dxfId="318" priority="319" operator="greaterThan">
      <formula>M44</formula>
    </cfRule>
  </conditionalFormatting>
  <conditionalFormatting sqref="P7">
    <cfRule type="cellIs" dxfId="317" priority="318" operator="greaterThan">
      <formula>O7</formula>
    </cfRule>
  </conditionalFormatting>
  <conditionalFormatting sqref="P44 P46:P47 P56 P53 P50">
    <cfRule type="cellIs" dxfId="316" priority="317" operator="greaterThan">
      <formula>O44</formula>
    </cfRule>
  </conditionalFormatting>
  <conditionalFormatting sqref="R7">
    <cfRule type="cellIs" dxfId="315" priority="316" operator="greaterThan">
      <formula>Q7</formula>
    </cfRule>
  </conditionalFormatting>
  <conditionalFormatting sqref="R44 R46:R47 R56 R53 R50">
    <cfRule type="cellIs" dxfId="314" priority="315" operator="greaterThan">
      <formula>Q44</formula>
    </cfRule>
  </conditionalFormatting>
  <conditionalFormatting sqref="F7">
    <cfRule type="cellIs" dxfId="313" priority="314" operator="greaterThan">
      <formula>E7</formula>
    </cfRule>
  </conditionalFormatting>
  <conditionalFormatting sqref="F44:F47 F56 F53 F50">
    <cfRule type="cellIs" dxfId="312" priority="313" operator="greaterThan">
      <formula>E44</formula>
    </cfRule>
  </conditionalFormatting>
  <conditionalFormatting sqref="AA42">
    <cfRule type="cellIs" dxfId="311" priority="312" operator="notEqual">
      <formula>$U$42</formula>
    </cfRule>
  </conditionalFormatting>
  <conditionalFormatting sqref="Y42">
    <cfRule type="cellIs" dxfId="310" priority="311" operator="notEqual">
      <formula>$S$42</formula>
    </cfRule>
  </conditionalFormatting>
  <conditionalFormatting sqref="D8">
    <cfRule type="cellIs" dxfId="309" priority="310" operator="greaterThan">
      <formula>C8</formula>
    </cfRule>
  </conditionalFormatting>
  <conditionalFormatting sqref="H19">
    <cfRule type="cellIs" dxfId="308" priority="309" operator="greaterThan">
      <formula>G19</formula>
    </cfRule>
  </conditionalFormatting>
  <conditionalFormatting sqref="J19">
    <cfRule type="cellIs" dxfId="307" priority="308" operator="greaterThan">
      <formula>I19</formula>
    </cfRule>
  </conditionalFormatting>
  <conditionalFormatting sqref="L19">
    <cfRule type="cellIs" dxfId="306" priority="307" operator="greaterThan">
      <formula>K19</formula>
    </cfRule>
  </conditionalFormatting>
  <conditionalFormatting sqref="N19">
    <cfRule type="cellIs" dxfId="305" priority="306" operator="greaterThan">
      <formula>M19</formula>
    </cfRule>
  </conditionalFormatting>
  <conditionalFormatting sqref="P19">
    <cfRule type="cellIs" dxfId="304" priority="305" operator="greaterThan">
      <formula>O19</formula>
    </cfRule>
  </conditionalFormatting>
  <conditionalFormatting sqref="R19">
    <cfRule type="cellIs" dxfId="303" priority="304" operator="greaterThan">
      <formula>Q19</formula>
    </cfRule>
  </conditionalFormatting>
  <conditionalFormatting sqref="H19 J19 L19 N19 P19 R19">
    <cfRule type="cellIs" dxfId="302" priority="303" operator="greaterThan">
      <formula>G19</formula>
    </cfRule>
  </conditionalFormatting>
  <conditionalFormatting sqref="H19 J19 L19 P19 R19 N19">
    <cfRule type="cellIs" dxfId="301" priority="302" operator="greaterThan">
      <formula>G19</formula>
    </cfRule>
  </conditionalFormatting>
  <conditionalFormatting sqref="F19">
    <cfRule type="cellIs" dxfId="300" priority="301" operator="greaterThan">
      <formula>E19</formula>
    </cfRule>
  </conditionalFormatting>
  <conditionalFormatting sqref="F19">
    <cfRule type="cellIs" dxfId="299" priority="300" operator="greaterThan">
      <formula>E19</formula>
    </cfRule>
  </conditionalFormatting>
  <conditionalFormatting sqref="F19">
    <cfRule type="cellIs" dxfId="298" priority="299" operator="greaterThan">
      <formula>E19</formula>
    </cfRule>
  </conditionalFormatting>
  <conditionalFormatting sqref="F19">
    <cfRule type="cellIs" dxfId="297" priority="298" operator="greaterThan">
      <formula>E19</formula>
    </cfRule>
  </conditionalFormatting>
  <conditionalFormatting sqref="H26 J26 L26 N26 P26 R26 D26 F26">
    <cfRule type="cellIs" dxfId="296" priority="297" operator="greaterThan">
      <formula>C26</formula>
    </cfRule>
  </conditionalFormatting>
  <conditionalFormatting sqref="H26 J26 L26 N26 P26 R26 D26 F26">
    <cfRule type="cellIs" dxfId="295" priority="296" operator="greaterThan">
      <formula>C26</formula>
    </cfRule>
  </conditionalFormatting>
  <conditionalFormatting sqref="H26">
    <cfRule type="cellIs" dxfId="294" priority="295" operator="greaterThan">
      <formula>G26</formula>
    </cfRule>
  </conditionalFormatting>
  <conditionalFormatting sqref="J26">
    <cfRule type="cellIs" dxfId="293" priority="294" operator="greaterThan">
      <formula>I26</formula>
    </cfRule>
  </conditionalFormatting>
  <conditionalFormatting sqref="L26">
    <cfRule type="cellIs" dxfId="292" priority="293" operator="greaterThan">
      <formula>K26</formula>
    </cfRule>
  </conditionalFormatting>
  <conditionalFormatting sqref="N26">
    <cfRule type="cellIs" dxfId="291" priority="292" operator="greaterThan">
      <formula>M26</formula>
    </cfRule>
  </conditionalFormatting>
  <conditionalFormatting sqref="P26">
    <cfRule type="cellIs" dxfId="290" priority="291" operator="greaterThan">
      <formula>O26</formula>
    </cfRule>
  </conditionalFormatting>
  <conditionalFormatting sqref="R26">
    <cfRule type="cellIs" dxfId="289" priority="290" operator="greaterThan">
      <formula>Q26</formula>
    </cfRule>
  </conditionalFormatting>
  <conditionalFormatting sqref="H26 J26 L26 N26 P26 R26">
    <cfRule type="cellIs" dxfId="288" priority="289" operator="greaterThan">
      <formula>G26</formula>
    </cfRule>
  </conditionalFormatting>
  <conditionalFormatting sqref="H26 J26 L26 P26 R26 N26">
    <cfRule type="cellIs" dxfId="287" priority="288" operator="greaterThan">
      <formula>G26</formula>
    </cfRule>
  </conditionalFormatting>
  <conditionalFormatting sqref="F26">
    <cfRule type="cellIs" dxfId="286" priority="287" operator="greaterThan">
      <formula>E26</formula>
    </cfRule>
  </conditionalFormatting>
  <conditionalFormatting sqref="F26">
    <cfRule type="cellIs" dxfId="285" priority="286" operator="greaterThan">
      <formula>E26</formula>
    </cfRule>
  </conditionalFormatting>
  <conditionalFormatting sqref="F26">
    <cfRule type="cellIs" dxfId="284" priority="285" operator="greaterThan">
      <formula>E26</formula>
    </cfRule>
  </conditionalFormatting>
  <conditionalFormatting sqref="F26">
    <cfRule type="cellIs" dxfId="283" priority="284" operator="greaterThan">
      <formula>E26</formula>
    </cfRule>
  </conditionalFormatting>
  <conditionalFormatting sqref="P13 N13 L13">
    <cfRule type="cellIs" dxfId="282" priority="283" operator="greaterThan">
      <formula>K13</formula>
    </cfRule>
  </conditionalFormatting>
  <conditionalFormatting sqref="L13">
    <cfRule type="cellIs" dxfId="281" priority="282" operator="greaterThan">
      <formula>K13</formula>
    </cfRule>
  </conditionalFormatting>
  <conditionalFormatting sqref="N13">
    <cfRule type="cellIs" dxfId="280" priority="281" operator="greaterThan">
      <formula>M13</formula>
    </cfRule>
  </conditionalFormatting>
  <conditionalFormatting sqref="P13">
    <cfRule type="cellIs" dxfId="279" priority="280" operator="greaterThan">
      <formula>O13</formula>
    </cfRule>
  </conditionalFormatting>
  <conditionalFormatting sqref="L13 N13 P13">
    <cfRule type="cellIs" dxfId="278" priority="279" operator="greaterThan">
      <formula>K13</formula>
    </cfRule>
  </conditionalFormatting>
  <conditionalFormatting sqref="L13 P13 N13">
    <cfRule type="cellIs" dxfId="277" priority="278" operator="greaterThan">
      <formula>K13</formula>
    </cfRule>
  </conditionalFormatting>
  <conditionalFormatting sqref="P45">
    <cfRule type="cellIs" dxfId="276" priority="277" operator="greaterThan">
      <formula>O45</formula>
    </cfRule>
  </conditionalFormatting>
  <conditionalFormatting sqref="S42">
    <cfRule type="cellIs" dxfId="275" priority="276" operator="notEqual">
      <formula>Y42</formula>
    </cfRule>
  </conditionalFormatting>
  <conditionalFormatting sqref="T42:U42">
    <cfRule type="cellIs" dxfId="274" priority="275" operator="notEqual">
      <formula>Z42</formula>
    </cfRule>
  </conditionalFormatting>
  <conditionalFormatting sqref="S20">
    <cfRule type="cellIs" dxfId="273" priority="274" operator="notEqual">
      <formula>Y20</formula>
    </cfRule>
  </conditionalFormatting>
  <conditionalFormatting sqref="T20:U20">
    <cfRule type="cellIs" dxfId="272" priority="273" operator="notEqual">
      <formula>Z20</formula>
    </cfRule>
  </conditionalFormatting>
  <conditionalFormatting sqref="H30 J30 L30 N30 P30 R30 D30 F30">
    <cfRule type="cellIs" dxfId="271" priority="272" operator="greaterThan">
      <formula>C30</formula>
    </cfRule>
  </conditionalFormatting>
  <conditionalFormatting sqref="H30 J30 L30 N30 P30 R30 D30 F30">
    <cfRule type="cellIs" dxfId="270" priority="271" operator="greaterThan">
      <formula>C30</formula>
    </cfRule>
  </conditionalFormatting>
  <conditionalFormatting sqref="H30">
    <cfRule type="cellIs" dxfId="269" priority="270" operator="greaterThan">
      <formula>G30</formula>
    </cfRule>
  </conditionalFormatting>
  <conditionalFormatting sqref="J30">
    <cfRule type="cellIs" dxfId="268" priority="269" operator="greaterThan">
      <formula>I30</formula>
    </cfRule>
  </conditionalFormatting>
  <conditionalFormatting sqref="L30">
    <cfRule type="cellIs" dxfId="267" priority="268" operator="greaterThan">
      <formula>K30</formula>
    </cfRule>
  </conditionalFormatting>
  <conditionalFormatting sqref="N30">
    <cfRule type="cellIs" dxfId="266" priority="267" operator="greaterThan">
      <formula>M30</formula>
    </cfRule>
  </conditionalFormatting>
  <conditionalFormatting sqref="P30">
    <cfRule type="cellIs" dxfId="265" priority="266" operator="greaterThan">
      <formula>O30</formula>
    </cfRule>
  </conditionalFormatting>
  <conditionalFormatting sqref="R30">
    <cfRule type="cellIs" dxfId="264" priority="265" operator="greaterThan">
      <formula>Q30</formula>
    </cfRule>
  </conditionalFormatting>
  <conditionalFormatting sqref="H30 J30 L30 N30 P30 R30">
    <cfRule type="cellIs" dxfId="263" priority="264" operator="greaterThan">
      <formula>G30</formula>
    </cfRule>
  </conditionalFormatting>
  <conditionalFormatting sqref="H30 J30 L30 P30 R30 N30">
    <cfRule type="cellIs" dxfId="262" priority="263" operator="greaterThan">
      <formula>G30</formula>
    </cfRule>
  </conditionalFormatting>
  <conditionalFormatting sqref="F30">
    <cfRule type="cellIs" dxfId="261" priority="262" operator="greaterThan">
      <formula>E30</formula>
    </cfRule>
  </conditionalFormatting>
  <conditionalFormatting sqref="F30">
    <cfRule type="cellIs" dxfId="260" priority="261" operator="greaterThan">
      <formula>E30</formula>
    </cfRule>
  </conditionalFormatting>
  <conditionalFormatting sqref="F30">
    <cfRule type="cellIs" dxfId="259" priority="260" operator="greaterThan">
      <formula>E30</formula>
    </cfRule>
  </conditionalFormatting>
  <conditionalFormatting sqref="F30">
    <cfRule type="cellIs" dxfId="258" priority="259" operator="greaterThan">
      <formula>E30</formula>
    </cfRule>
  </conditionalFormatting>
  <conditionalFormatting sqref="H33 J33 L33 N33 P33 R33 D33 F33">
    <cfRule type="cellIs" dxfId="257" priority="258" operator="greaterThan">
      <formula>C33</formula>
    </cfRule>
  </conditionalFormatting>
  <conditionalFormatting sqref="H33 J33 L33 N33 P33 R33 D33 F33">
    <cfRule type="cellIs" dxfId="256" priority="257" operator="greaterThan">
      <formula>C33</formula>
    </cfRule>
  </conditionalFormatting>
  <conditionalFormatting sqref="H33">
    <cfRule type="cellIs" dxfId="255" priority="256" operator="greaterThan">
      <formula>G33</formula>
    </cfRule>
  </conditionalFormatting>
  <conditionalFormatting sqref="J33">
    <cfRule type="cellIs" dxfId="254" priority="255" operator="greaterThan">
      <formula>I33</formula>
    </cfRule>
  </conditionalFormatting>
  <conditionalFormatting sqref="L33">
    <cfRule type="cellIs" dxfId="253" priority="254" operator="greaterThan">
      <formula>K33</formula>
    </cfRule>
  </conditionalFormatting>
  <conditionalFormatting sqref="N33">
    <cfRule type="cellIs" dxfId="252" priority="253" operator="greaterThan">
      <formula>M33</formula>
    </cfRule>
  </conditionalFormatting>
  <conditionalFormatting sqref="P33">
    <cfRule type="cellIs" dxfId="251" priority="252" operator="greaterThan">
      <formula>O33</formula>
    </cfRule>
  </conditionalFormatting>
  <conditionalFormatting sqref="R33">
    <cfRule type="cellIs" dxfId="250" priority="251" operator="greaterThan">
      <formula>Q33</formula>
    </cfRule>
  </conditionalFormatting>
  <conditionalFormatting sqref="H33 J33 L33 N33 P33 R33">
    <cfRule type="cellIs" dxfId="249" priority="250" operator="greaterThan">
      <formula>G33</formula>
    </cfRule>
  </conditionalFormatting>
  <conditionalFormatting sqref="H33 J33 L33 P33 R33 N33">
    <cfRule type="cellIs" dxfId="248" priority="249" operator="greaterThan">
      <formula>G33</formula>
    </cfRule>
  </conditionalFormatting>
  <conditionalFormatting sqref="F33">
    <cfRule type="cellIs" dxfId="247" priority="248" operator="greaterThan">
      <formula>E33</formula>
    </cfRule>
  </conditionalFormatting>
  <conditionalFormatting sqref="F33">
    <cfRule type="cellIs" dxfId="246" priority="247" operator="greaterThan">
      <formula>E33</formula>
    </cfRule>
  </conditionalFormatting>
  <conditionalFormatting sqref="F33">
    <cfRule type="cellIs" dxfId="245" priority="246" operator="greaterThan">
      <formula>E33</formula>
    </cfRule>
  </conditionalFormatting>
  <conditionalFormatting sqref="F33">
    <cfRule type="cellIs" dxfId="244" priority="245" operator="greaterThan">
      <formula>E33</formula>
    </cfRule>
  </conditionalFormatting>
  <conditionalFormatting sqref="H36 J36 L36 N36 P36 R36 D36 F36">
    <cfRule type="cellIs" dxfId="243" priority="244" operator="greaterThan">
      <formula>C36</formula>
    </cfRule>
  </conditionalFormatting>
  <conditionalFormatting sqref="H36 J36 L36 N36 P36 R36 D36 F36">
    <cfRule type="cellIs" dxfId="242" priority="243" operator="greaterThan">
      <formula>C36</formula>
    </cfRule>
  </conditionalFormatting>
  <conditionalFormatting sqref="H36">
    <cfRule type="cellIs" dxfId="241" priority="242" operator="greaterThan">
      <formula>G36</formula>
    </cfRule>
  </conditionalFormatting>
  <conditionalFormatting sqref="J36">
    <cfRule type="cellIs" dxfId="240" priority="241" operator="greaterThan">
      <formula>I36</formula>
    </cfRule>
  </conditionalFormatting>
  <conditionalFormatting sqref="L36">
    <cfRule type="cellIs" dxfId="239" priority="240" operator="greaterThan">
      <formula>K36</formula>
    </cfRule>
  </conditionalFormatting>
  <conditionalFormatting sqref="N36">
    <cfRule type="cellIs" dxfId="238" priority="239" operator="greaterThan">
      <formula>M36</formula>
    </cfRule>
  </conditionalFormatting>
  <conditionalFormatting sqref="P36">
    <cfRule type="cellIs" dxfId="237" priority="238" operator="greaterThan">
      <formula>O36</formula>
    </cfRule>
  </conditionalFormatting>
  <conditionalFormatting sqref="R36">
    <cfRule type="cellIs" dxfId="236" priority="237" operator="greaterThan">
      <formula>Q36</formula>
    </cfRule>
  </conditionalFormatting>
  <conditionalFormatting sqref="H36 J36 L36 N36 P36 R36">
    <cfRule type="cellIs" dxfId="235" priority="236" operator="greaterThan">
      <formula>G36</formula>
    </cfRule>
  </conditionalFormatting>
  <conditionalFormatting sqref="H36 J36 L36 P36 R36 N36">
    <cfRule type="cellIs" dxfId="234" priority="235" operator="greaterThan">
      <formula>G36</formula>
    </cfRule>
  </conditionalFormatting>
  <conditionalFormatting sqref="F36">
    <cfRule type="cellIs" dxfId="233" priority="234" operator="greaterThan">
      <formula>E36</formula>
    </cfRule>
  </conditionalFormatting>
  <conditionalFormatting sqref="F36">
    <cfRule type="cellIs" dxfId="232" priority="233" operator="greaterThan">
      <formula>E36</formula>
    </cfRule>
  </conditionalFormatting>
  <conditionalFormatting sqref="F36">
    <cfRule type="cellIs" dxfId="231" priority="232" operator="greaterThan">
      <formula>E36</formula>
    </cfRule>
  </conditionalFormatting>
  <conditionalFormatting sqref="F36">
    <cfRule type="cellIs" dxfId="230" priority="231" operator="greaterThan">
      <formula>E36</formula>
    </cfRule>
  </conditionalFormatting>
  <conditionalFormatting sqref="H37 J37 L37 N37 P37 R37 F37">
    <cfRule type="cellIs" dxfId="229" priority="230" operator="greaterThan">
      <formula>E37</formula>
    </cfRule>
  </conditionalFormatting>
  <conditionalFormatting sqref="H37 J37 L37 N37 P37 R37 F37">
    <cfRule type="cellIs" dxfId="228" priority="229" operator="greaterThan">
      <formula>E37</formula>
    </cfRule>
  </conditionalFormatting>
  <conditionalFormatting sqref="H37">
    <cfRule type="cellIs" dxfId="227" priority="228" operator="greaterThan">
      <formula>G37</formula>
    </cfRule>
  </conditionalFormatting>
  <conditionalFormatting sqref="J37">
    <cfRule type="cellIs" dxfId="226" priority="227" operator="greaterThan">
      <formula>I37</formula>
    </cfRule>
  </conditionalFormatting>
  <conditionalFormatting sqref="L37">
    <cfRule type="cellIs" dxfId="225" priority="226" operator="greaterThan">
      <formula>K37</formula>
    </cfRule>
  </conditionalFormatting>
  <conditionalFormatting sqref="N37">
    <cfRule type="cellIs" dxfId="224" priority="225" operator="greaterThan">
      <formula>M37</formula>
    </cfRule>
  </conditionalFormatting>
  <conditionalFormatting sqref="P37">
    <cfRule type="cellIs" dxfId="223" priority="224" operator="greaterThan">
      <formula>O37</formula>
    </cfRule>
  </conditionalFormatting>
  <conditionalFormatting sqref="R37">
    <cfRule type="cellIs" dxfId="222" priority="223" operator="greaterThan">
      <formula>Q37</formula>
    </cfRule>
  </conditionalFormatting>
  <conditionalFormatting sqref="H37 J37 L37 N37 P37 R37">
    <cfRule type="cellIs" dxfId="221" priority="222" operator="greaterThan">
      <formula>G37</formula>
    </cfRule>
  </conditionalFormatting>
  <conditionalFormatting sqref="H37 J37 L37 P37 R37 N37">
    <cfRule type="cellIs" dxfId="220" priority="221" operator="greaterThan">
      <formula>G37</formula>
    </cfRule>
  </conditionalFormatting>
  <conditionalFormatting sqref="F37">
    <cfRule type="cellIs" dxfId="219" priority="220" operator="greaterThan">
      <formula>E37</formula>
    </cfRule>
  </conditionalFormatting>
  <conditionalFormatting sqref="F37">
    <cfRule type="cellIs" dxfId="218" priority="219" operator="greaterThan">
      <formula>E37</formula>
    </cfRule>
  </conditionalFormatting>
  <conditionalFormatting sqref="F37">
    <cfRule type="cellIs" dxfId="217" priority="218" operator="greaterThan">
      <formula>E37</formula>
    </cfRule>
  </conditionalFormatting>
  <conditionalFormatting sqref="F37">
    <cfRule type="cellIs" dxfId="216" priority="217" operator="greaterThan">
      <formula>E37</formula>
    </cfRule>
  </conditionalFormatting>
  <conditionalFormatting sqref="H38 J38 L38 R38 D38 F38">
    <cfRule type="cellIs" dxfId="215" priority="216" operator="greaterThan">
      <formula>C38</formula>
    </cfRule>
  </conditionalFormatting>
  <conditionalFormatting sqref="H38 J38 L38 R38 D38 F38">
    <cfRule type="cellIs" dxfId="214" priority="215" operator="greaterThan">
      <formula>C38</formula>
    </cfRule>
  </conditionalFormatting>
  <conditionalFormatting sqref="H38">
    <cfRule type="cellIs" dxfId="213" priority="214" operator="greaterThan">
      <formula>G38</formula>
    </cfRule>
  </conditionalFormatting>
  <conditionalFormatting sqref="J38">
    <cfRule type="cellIs" dxfId="212" priority="213" operator="greaterThan">
      <formula>I38</formula>
    </cfRule>
  </conditionalFormatting>
  <conditionalFormatting sqref="L38">
    <cfRule type="cellIs" dxfId="211" priority="212" operator="greaterThan">
      <formula>K38</formula>
    </cfRule>
  </conditionalFormatting>
  <conditionalFormatting sqref="R38">
    <cfRule type="cellIs" dxfId="210" priority="211" operator="greaterThan">
      <formula>Q38</formula>
    </cfRule>
  </conditionalFormatting>
  <conditionalFormatting sqref="H38 J38 L38 R38">
    <cfRule type="cellIs" dxfId="209" priority="210" operator="greaterThan">
      <formula>G38</formula>
    </cfRule>
  </conditionalFormatting>
  <conditionalFormatting sqref="H38 J38 L38 R38">
    <cfRule type="cellIs" dxfId="208" priority="209" operator="greaterThan">
      <formula>G38</formula>
    </cfRule>
  </conditionalFormatting>
  <conditionalFormatting sqref="F38">
    <cfRule type="cellIs" dxfId="207" priority="208" operator="greaterThan">
      <formula>E38</formula>
    </cfRule>
  </conditionalFormatting>
  <conditionalFormatting sqref="F38">
    <cfRule type="cellIs" dxfId="206" priority="207" operator="greaterThan">
      <formula>E38</formula>
    </cfRule>
  </conditionalFormatting>
  <conditionalFormatting sqref="F38">
    <cfRule type="cellIs" dxfId="205" priority="206" operator="greaterThan">
      <formula>E38</formula>
    </cfRule>
  </conditionalFormatting>
  <conditionalFormatting sqref="F38">
    <cfRule type="cellIs" dxfId="204" priority="205" operator="greaterThan">
      <formula>E38</formula>
    </cfRule>
  </conditionalFormatting>
  <conditionalFormatting sqref="H41 J41 L41 N41 P41 R41 D41 F41">
    <cfRule type="cellIs" dxfId="203" priority="204" operator="greaterThan">
      <formula>C41</formula>
    </cfRule>
  </conditionalFormatting>
  <conditionalFormatting sqref="H41 J41 L41 N41 P41 R41 D41 F41">
    <cfRule type="cellIs" dxfId="202" priority="203" operator="greaterThan">
      <formula>C41</formula>
    </cfRule>
  </conditionalFormatting>
  <conditionalFormatting sqref="H41">
    <cfRule type="cellIs" dxfId="201" priority="202" operator="greaterThan">
      <formula>G41</formula>
    </cfRule>
  </conditionalFormatting>
  <conditionalFormatting sqref="J41">
    <cfRule type="cellIs" dxfId="200" priority="201" operator="greaterThan">
      <formula>I41</formula>
    </cfRule>
  </conditionalFormatting>
  <conditionalFormatting sqref="L41">
    <cfRule type="cellIs" dxfId="199" priority="200" operator="greaterThan">
      <formula>K41</formula>
    </cfRule>
  </conditionalFormatting>
  <conditionalFormatting sqref="N41">
    <cfRule type="cellIs" dxfId="198" priority="199" operator="greaterThan">
      <formula>M41</formula>
    </cfRule>
  </conditionalFormatting>
  <conditionalFormatting sqref="P41">
    <cfRule type="cellIs" dxfId="197" priority="198" operator="greaterThan">
      <formula>O41</formula>
    </cfRule>
  </conditionalFormatting>
  <conditionalFormatting sqref="R41">
    <cfRule type="cellIs" dxfId="196" priority="197" operator="greaterThan">
      <formula>Q41</formula>
    </cfRule>
  </conditionalFormatting>
  <conditionalFormatting sqref="H41 J41 L41 N41 P41 R41">
    <cfRule type="cellIs" dxfId="195" priority="196" operator="greaterThan">
      <formula>G41</formula>
    </cfRule>
  </conditionalFormatting>
  <conditionalFormatting sqref="H41 J41 L41 P41 R41 N41">
    <cfRule type="cellIs" dxfId="194" priority="195" operator="greaterThan">
      <formula>G41</formula>
    </cfRule>
  </conditionalFormatting>
  <conditionalFormatting sqref="F41">
    <cfRule type="cellIs" dxfId="193" priority="194" operator="greaterThan">
      <formula>E41</formula>
    </cfRule>
  </conditionalFormatting>
  <conditionalFormatting sqref="F41">
    <cfRule type="cellIs" dxfId="192" priority="193" operator="greaterThan">
      <formula>E41</formula>
    </cfRule>
  </conditionalFormatting>
  <conditionalFormatting sqref="F41">
    <cfRule type="cellIs" dxfId="191" priority="192" operator="greaterThan">
      <formula>E41</formula>
    </cfRule>
  </conditionalFormatting>
  <conditionalFormatting sqref="F41">
    <cfRule type="cellIs" dxfId="190" priority="191" operator="greaterThan">
      <formula>E41</formula>
    </cfRule>
  </conditionalFormatting>
  <conditionalFormatting sqref="D37">
    <cfRule type="cellIs" dxfId="189" priority="190" operator="greaterThan">
      <formula>C37</formula>
    </cfRule>
  </conditionalFormatting>
  <conditionalFormatting sqref="D37">
    <cfRule type="cellIs" dxfId="188" priority="189" operator="greaterThan">
      <formula>C37</formula>
    </cfRule>
  </conditionalFormatting>
  <conditionalFormatting sqref="D37">
    <cfRule type="cellIs" dxfId="187" priority="188" operator="greaterThan">
      <formula>C37</formula>
    </cfRule>
  </conditionalFormatting>
  <conditionalFormatting sqref="D37">
    <cfRule type="cellIs" dxfId="186" priority="187" operator="greaterThan">
      <formula>C37</formula>
    </cfRule>
  </conditionalFormatting>
  <conditionalFormatting sqref="D37">
    <cfRule type="cellIs" dxfId="185" priority="186" operator="greaterThan">
      <formula>C37</formula>
    </cfRule>
  </conditionalFormatting>
  <conditionalFormatting sqref="C18:D18">
    <cfRule type="cellIs" dxfId="184" priority="185" operator="greaterThan">
      <formula>B18</formula>
    </cfRule>
  </conditionalFormatting>
  <conditionalFormatting sqref="D11">
    <cfRule type="cellIs" dxfId="183" priority="184" operator="greaterThan">
      <formula>C11</formula>
    </cfRule>
  </conditionalFormatting>
  <conditionalFormatting sqref="D48:D49 F48:F49">
    <cfRule type="cellIs" dxfId="182" priority="183" operator="greaterThan">
      <formula>C48</formula>
    </cfRule>
  </conditionalFormatting>
  <conditionalFormatting sqref="H48:H49">
    <cfRule type="cellIs" dxfId="181" priority="182" operator="greaterThan">
      <formula>G48</formula>
    </cfRule>
  </conditionalFormatting>
  <conditionalFormatting sqref="J48:J49">
    <cfRule type="cellIs" dxfId="180" priority="181" operator="greaterThan">
      <formula>I48</formula>
    </cfRule>
  </conditionalFormatting>
  <conditionalFormatting sqref="L48:L49">
    <cfRule type="cellIs" dxfId="179" priority="180" operator="greaterThan">
      <formula>K48</formula>
    </cfRule>
  </conditionalFormatting>
  <conditionalFormatting sqref="N48:N49">
    <cfRule type="cellIs" dxfId="178" priority="179" operator="greaterThan">
      <formula>M48</formula>
    </cfRule>
  </conditionalFormatting>
  <conditionalFormatting sqref="P49">
    <cfRule type="cellIs" dxfId="177" priority="178" operator="greaterThan">
      <formula>O49</formula>
    </cfRule>
  </conditionalFormatting>
  <conditionalFormatting sqref="R49">
    <cfRule type="cellIs" dxfId="176" priority="177" operator="greaterThan">
      <formula>Q49</formula>
    </cfRule>
  </conditionalFormatting>
  <conditionalFormatting sqref="F48:F49">
    <cfRule type="cellIs" dxfId="175" priority="176" operator="greaterThan">
      <formula>E48</formula>
    </cfRule>
  </conditionalFormatting>
  <conditionalFormatting sqref="P48 R48">
    <cfRule type="cellIs" dxfId="174" priority="175" operator="greaterThan">
      <formula>O48</formula>
    </cfRule>
  </conditionalFormatting>
  <conditionalFormatting sqref="D51:D52 F51:F52">
    <cfRule type="cellIs" dxfId="173" priority="174" operator="greaterThan">
      <formula>C51</formula>
    </cfRule>
  </conditionalFormatting>
  <conditionalFormatting sqref="H51:H52">
    <cfRule type="cellIs" dxfId="172" priority="173" operator="greaterThan">
      <formula>G51</formula>
    </cfRule>
  </conditionalFormatting>
  <conditionalFormatting sqref="J51:J52">
    <cfRule type="cellIs" dxfId="171" priority="172" operator="greaterThan">
      <formula>I51</formula>
    </cfRule>
  </conditionalFormatting>
  <conditionalFormatting sqref="L51:L52">
    <cfRule type="cellIs" dxfId="170" priority="171" operator="greaterThan">
      <formula>K51</formula>
    </cfRule>
  </conditionalFormatting>
  <conditionalFormatting sqref="N51:N52">
    <cfRule type="cellIs" dxfId="169" priority="170" operator="greaterThan">
      <formula>M51</formula>
    </cfRule>
  </conditionalFormatting>
  <conditionalFormatting sqref="P52">
    <cfRule type="cellIs" dxfId="168" priority="169" operator="greaterThan">
      <formula>O52</formula>
    </cfRule>
  </conditionalFormatting>
  <conditionalFormatting sqref="R52">
    <cfRule type="cellIs" dxfId="167" priority="168" operator="greaterThan">
      <formula>Q52</formula>
    </cfRule>
  </conditionalFormatting>
  <conditionalFormatting sqref="F51:F52">
    <cfRule type="cellIs" dxfId="166" priority="167" operator="greaterThan">
      <formula>E51</formula>
    </cfRule>
  </conditionalFormatting>
  <conditionalFormatting sqref="P51 R51">
    <cfRule type="cellIs" dxfId="165" priority="166" operator="greaterThan">
      <formula>O51</formula>
    </cfRule>
  </conditionalFormatting>
  <conditionalFormatting sqref="D54:D55 F54:F55">
    <cfRule type="cellIs" dxfId="164" priority="165" operator="greaterThan">
      <formula>C54</formula>
    </cfRule>
  </conditionalFormatting>
  <conditionalFormatting sqref="H54:H55">
    <cfRule type="cellIs" dxfId="163" priority="164" operator="greaterThan">
      <formula>G54</formula>
    </cfRule>
  </conditionalFormatting>
  <conditionalFormatting sqref="J55">
    <cfRule type="cellIs" dxfId="162" priority="163" operator="greaterThan">
      <formula>I55</formula>
    </cfRule>
  </conditionalFormatting>
  <conditionalFormatting sqref="L54:L55">
    <cfRule type="cellIs" dxfId="161" priority="162" operator="greaterThan">
      <formula>K54</formula>
    </cfRule>
  </conditionalFormatting>
  <conditionalFormatting sqref="N54:N55">
    <cfRule type="cellIs" dxfId="160" priority="161" operator="greaterThan">
      <formula>M54</formula>
    </cfRule>
  </conditionalFormatting>
  <conditionalFormatting sqref="P55">
    <cfRule type="cellIs" dxfId="159" priority="160" operator="greaterThan">
      <formula>O55</formula>
    </cfRule>
  </conditionalFormatting>
  <conditionalFormatting sqref="R55">
    <cfRule type="cellIs" dxfId="158" priority="159" operator="greaterThan">
      <formula>Q55</formula>
    </cfRule>
  </conditionalFormatting>
  <conditionalFormatting sqref="F54:F55">
    <cfRule type="cellIs" dxfId="157" priority="158" operator="greaterThan">
      <formula>E54</formula>
    </cfRule>
  </conditionalFormatting>
  <conditionalFormatting sqref="R54">
    <cfRule type="cellIs" dxfId="156" priority="157" operator="greaterThan">
      <formula>Q54</formula>
    </cfRule>
  </conditionalFormatting>
  <conditionalFormatting sqref="D57:D58 F57:F58">
    <cfRule type="cellIs" dxfId="155" priority="156" operator="greaterThan">
      <formula>C57</formula>
    </cfRule>
  </conditionalFormatting>
  <conditionalFormatting sqref="H57:H58">
    <cfRule type="cellIs" dxfId="154" priority="155" operator="greaterThan">
      <formula>G57</formula>
    </cfRule>
  </conditionalFormatting>
  <conditionalFormatting sqref="J57:J58">
    <cfRule type="cellIs" dxfId="153" priority="154" operator="greaterThan">
      <formula>I57</formula>
    </cfRule>
  </conditionalFormatting>
  <conditionalFormatting sqref="L57:L58">
    <cfRule type="cellIs" dxfId="152" priority="153" operator="greaterThan">
      <formula>K57</formula>
    </cfRule>
  </conditionalFormatting>
  <conditionalFormatting sqref="N57:N58">
    <cfRule type="cellIs" dxfId="151" priority="152" operator="greaterThan">
      <formula>M57</formula>
    </cfRule>
  </conditionalFormatting>
  <conditionalFormatting sqref="P58">
    <cfRule type="cellIs" dxfId="150" priority="151" operator="greaterThan">
      <formula>O58</formula>
    </cfRule>
  </conditionalFormatting>
  <conditionalFormatting sqref="R58">
    <cfRule type="cellIs" dxfId="149" priority="150" operator="greaterThan">
      <formula>Q58</formula>
    </cfRule>
  </conditionalFormatting>
  <conditionalFormatting sqref="F57:F58">
    <cfRule type="cellIs" dxfId="148" priority="149" operator="greaterThan">
      <formula>E57</formula>
    </cfRule>
  </conditionalFormatting>
  <conditionalFormatting sqref="P57 R57">
    <cfRule type="cellIs" dxfId="147" priority="148" operator="greaterThan">
      <formula>O57</formula>
    </cfRule>
  </conditionalFormatting>
  <conditionalFormatting sqref="E18:H18 J18:M18">
    <cfRule type="cellIs" dxfId="146" priority="147" operator="greaterThan">
      <formula>D18</formula>
    </cfRule>
  </conditionalFormatting>
  <conditionalFormatting sqref="E17">
    <cfRule type="cellIs" dxfId="145" priority="146" operator="greaterThan">
      <formula>D17</formula>
    </cfRule>
  </conditionalFormatting>
  <conditionalFormatting sqref="E16">
    <cfRule type="cellIs" dxfId="144" priority="145" operator="greaterThan">
      <formula>D16</formula>
    </cfRule>
  </conditionalFormatting>
  <conditionalFormatting sqref="C14:R14">
    <cfRule type="cellIs" dxfId="143" priority="144" operator="greaterThan">
      <formula>B14</formula>
    </cfRule>
  </conditionalFormatting>
  <conditionalFormatting sqref="H27 J27 L27 N27 P27 D27 F27">
    <cfRule type="cellIs" dxfId="142" priority="143" operator="greaterThan">
      <formula>C27</formula>
    </cfRule>
  </conditionalFormatting>
  <conditionalFormatting sqref="H27 J27 L27 N27 P27 D27 F27">
    <cfRule type="cellIs" dxfId="141" priority="142" operator="greaterThan">
      <formula>C27</formula>
    </cfRule>
  </conditionalFormatting>
  <conditionalFormatting sqref="H27">
    <cfRule type="cellIs" dxfId="140" priority="141" operator="greaterThan">
      <formula>G27</formula>
    </cfRule>
  </conditionalFormatting>
  <conditionalFormatting sqref="J27">
    <cfRule type="cellIs" dxfId="139" priority="140" operator="greaterThan">
      <formula>I27</formula>
    </cfRule>
  </conditionalFormatting>
  <conditionalFormatting sqref="L27">
    <cfRule type="cellIs" dxfId="138" priority="139" operator="greaterThan">
      <formula>K27</formula>
    </cfRule>
  </conditionalFormatting>
  <conditionalFormatting sqref="N27">
    <cfRule type="cellIs" dxfId="137" priority="138" operator="greaterThan">
      <formula>M27</formula>
    </cfRule>
  </conditionalFormatting>
  <conditionalFormatting sqref="P27">
    <cfRule type="cellIs" dxfId="136" priority="137" operator="greaterThan">
      <formula>O27</formula>
    </cfRule>
  </conditionalFormatting>
  <conditionalFormatting sqref="H27 J27 L27 N27 P27">
    <cfRule type="cellIs" dxfId="135" priority="136" operator="greaterThan">
      <formula>G27</formula>
    </cfRule>
  </conditionalFormatting>
  <conditionalFormatting sqref="H27 J27 L27 P27 N27">
    <cfRule type="cellIs" dxfId="134" priority="135" operator="greaterThan">
      <formula>G27</formula>
    </cfRule>
  </conditionalFormatting>
  <conditionalFormatting sqref="F27">
    <cfRule type="cellIs" dxfId="133" priority="134" operator="greaterThan">
      <formula>E27</formula>
    </cfRule>
  </conditionalFormatting>
  <conditionalFormatting sqref="F27">
    <cfRule type="cellIs" dxfId="132" priority="133" operator="greaterThan">
      <formula>E27</formula>
    </cfRule>
  </conditionalFormatting>
  <conditionalFormatting sqref="F27">
    <cfRule type="cellIs" dxfId="131" priority="132" operator="greaterThan">
      <formula>E27</formula>
    </cfRule>
  </conditionalFormatting>
  <conditionalFormatting sqref="F27">
    <cfRule type="cellIs" dxfId="130" priority="131" operator="greaterThan">
      <formula>E27</formula>
    </cfRule>
  </conditionalFormatting>
  <conditionalFormatting sqref="R28">
    <cfRule type="cellIs" dxfId="129" priority="130" operator="greaterThan">
      <formula>Q28</formula>
    </cfRule>
  </conditionalFormatting>
  <conditionalFormatting sqref="H28 J28 L28 N28 P28 D28 F28">
    <cfRule type="cellIs" dxfId="128" priority="129" operator="greaterThan">
      <formula>C28</formula>
    </cfRule>
  </conditionalFormatting>
  <conditionalFormatting sqref="H28 J28 L28 N28 P28 D28 F28">
    <cfRule type="cellIs" dxfId="127" priority="128" operator="greaterThan">
      <formula>C28</formula>
    </cfRule>
  </conditionalFormatting>
  <conditionalFormatting sqref="H28">
    <cfRule type="cellIs" dxfId="126" priority="127" operator="greaterThan">
      <formula>G28</formula>
    </cfRule>
  </conditionalFormatting>
  <conditionalFormatting sqref="J28">
    <cfRule type="cellIs" dxfId="125" priority="126" operator="greaterThan">
      <formula>I28</formula>
    </cfRule>
  </conditionalFormatting>
  <conditionalFormatting sqref="L28">
    <cfRule type="cellIs" dxfId="124" priority="125" operator="greaterThan">
      <formula>K28</formula>
    </cfRule>
  </conditionalFormatting>
  <conditionalFormatting sqref="N28">
    <cfRule type="cellIs" dxfId="123" priority="124" operator="greaterThan">
      <formula>M28</formula>
    </cfRule>
  </conditionalFormatting>
  <conditionalFormatting sqref="P28">
    <cfRule type="cellIs" dxfId="122" priority="123" operator="greaterThan">
      <formula>O28</formula>
    </cfRule>
  </conditionalFormatting>
  <conditionalFormatting sqref="H28 J28 L28 N28 P28">
    <cfRule type="cellIs" dxfId="121" priority="122" operator="greaterThan">
      <formula>G28</formula>
    </cfRule>
  </conditionalFormatting>
  <conditionalFormatting sqref="H28 J28 L28 P28 N28">
    <cfRule type="cellIs" dxfId="120" priority="121" operator="greaterThan">
      <formula>G28</formula>
    </cfRule>
  </conditionalFormatting>
  <conditionalFormatting sqref="F28">
    <cfRule type="cellIs" dxfId="119" priority="120" operator="greaterThan">
      <formula>E28</formula>
    </cfRule>
  </conditionalFormatting>
  <conditionalFormatting sqref="F28">
    <cfRule type="cellIs" dxfId="118" priority="119" operator="greaterThan">
      <formula>E28</formula>
    </cfRule>
  </conditionalFormatting>
  <conditionalFormatting sqref="F28">
    <cfRule type="cellIs" dxfId="117" priority="118" operator="greaterThan">
      <formula>E28</formula>
    </cfRule>
  </conditionalFormatting>
  <conditionalFormatting sqref="F28">
    <cfRule type="cellIs" dxfId="116" priority="117" operator="greaterThan">
      <formula>E28</formula>
    </cfRule>
  </conditionalFormatting>
  <conditionalFormatting sqref="R29">
    <cfRule type="cellIs" dxfId="115" priority="116" operator="greaterThan">
      <formula>Q29</formula>
    </cfRule>
  </conditionalFormatting>
  <conditionalFormatting sqref="H29 J29 L29 N29 P29 D29 F29">
    <cfRule type="cellIs" dxfId="114" priority="115" operator="greaterThan">
      <formula>C29</formula>
    </cfRule>
  </conditionalFormatting>
  <conditionalFormatting sqref="H29 J29 L29 N29 P29 D29 F29">
    <cfRule type="cellIs" dxfId="113" priority="114" operator="greaterThan">
      <formula>C29</formula>
    </cfRule>
  </conditionalFormatting>
  <conditionalFormatting sqref="H29">
    <cfRule type="cellIs" dxfId="112" priority="113" operator="greaterThan">
      <formula>G29</formula>
    </cfRule>
  </conditionalFormatting>
  <conditionalFormatting sqref="J29">
    <cfRule type="cellIs" dxfId="111" priority="112" operator="greaterThan">
      <formula>I29</formula>
    </cfRule>
  </conditionalFormatting>
  <conditionalFormatting sqref="L29">
    <cfRule type="cellIs" dxfId="110" priority="111" operator="greaterThan">
      <formula>K29</formula>
    </cfRule>
  </conditionalFormatting>
  <conditionalFormatting sqref="N29">
    <cfRule type="cellIs" dxfId="109" priority="110" operator="greaterThan">
      <formula>M29</formula>
    </cfRule>
  </conditionalFormatting>
  <conditionalFormatting sqref="P29">
    <cfRule type="cellIs" dxfId="108" priority="109" operator="greaterThan">
      <formula>O29</formula>
    </cfRule>
  </conditionalFormatting>
  <conditionalFormatting sqref="H29 J29 L29 N29 P29">
    <cfRule type="cellIs" dxfId="107" priority="108" operator="greaterThan">
      <formula>G29</formula>
    </cfRule>
  </conditionalFormatting>
  <conditionalFormatting sqref="H29 J29 L29 P29 N29">
    <cfRule type="cellIs" dxfId="106" priority="107" operator="greaterThan">
      <formula>G29</formula>
    </cfRule>
  </conditionalFormatting>
  <conditionalFormatting sqref="F29">
    <cfRule type="cellIs" dxfId="105" priority="106" operator="greaterThan">
      <formula>E29</formula>
    </cfRule>
  </conditionalFormatting>
  <conditionalFormatting sqref="F29">
    <cfRule type="cellIs" dxfId="104" priority="105" operator="greaterThan">
      <formula>E29</formula>
    </cfRule>
  </conditionalFormatting>
  <conditionalFormatting sqref="F29">
    <cfRule type="cellIs" dxfId="103" priority="104" operator="greaterThan">
      <formula>E29</formula>
    </cfRule>
  </conditionalFormatting>
  <conditionalFormatting sqref="F29">
    <cfRule type="cellIs" dxfId="102" priority="103" operator="greaterThan">
      <formula>E29</formula>
    </cfRule>
  </conditionalFormatting>
  <conditionalFormatting sqref="R31">
    <cfRule type="cellIs" dxfId="101" priority="102" operator="greaterThan">
      <formula>Q31</formula>
    </cfRule>
  </conditionalFormatting>
  <conditionalFormatting sqref="H31 J31 L31 N31 P31 D31 F31">
    <cfRule type="cellIs" dxfId="100" priority="101" operator="greaterThan">
      <formula>C31</formula>
    </cfRule>
  </conditionalFormatting>
  <conditionalFormatting sqref="H31 J31 L31 N31 P31 D31 F31">
    <cfRule type="cellIs" dxfId="99" priority="100" operator="greaterThan">
      <formula>C31</formula>
    </cfRule>
  </conditionalFormatting>
  <conditionalFormatting sqref="H31">
    <cfRule type="cellIs" dxfId="98" priority="99" operator="greaterThan">
      <formula>G31</formula>
    </cfRule>
  </conditionalFormatting>
  <conditionalFormatting sqref="J31">
    <cfRule type="cellIs" dxfId="97" priority="98" operator="greaterThan">
      <formula>I31</formula>
    </cfRule>
  </conditionalFormatting>
  <conditionalFormatting sqref="L31">
    <cfRule type="cellIs" dxfId="96" priority="97" operator="greaterThan">
      <formula>K31</formula>
    </cfRule>
  </conditionalFormatting>
  <conditionalFormatting sqref="N31">
    <cfRule type="cellIs" dxfId="95" priority="96" operator="greaterThan">
      <formula>M31</formula>
    </cfRule>
  </conditionalFormatting>
  <conditionalFormatting sqref="P31">
    <cfRule type="cellIs" dxfId="94" priority="95" operator="greaterThan">
      <formula>O31</formula>
    </cfRule>
  </conditionalFormatting>
  <conditionalFormatting sqref="H31 J31 L31 N31 P31">
    <cfRule type="cellIs" dxfId="93" priority="94" operator="greaterThan">
      <formula>G31</formula>
    </cfRule>
  </conditionalFormatting>
  <conditionalFormatting sqref="H31 J31 L31 P31 N31">
    <cfRule type="cellIs" dxfId="92" priority="93" operator="greaterThan">
      <formula>G31</formula>
    </cfRule>
  </conditionalFormatting>
  <conditionalFormatting sqref="F31">
    <cfRule type="cellIs" dxfId="91" priority="92" operator="greaterThan">
      <formula>E31</formula>
    </cfRule>
  </conditionalFormatting>
  <conditionalFormatting sqref="F31">
    <cfRule type="cellIs" dxfId="90" priority="91" operator="greaterThan">
      <formula>E31</formula>
    </cfRule>
  </conditionalFormatting>
  <conditionalFormatting sqref="F31">
    <cfRule type="cellIs" dxfId="89" priority="90" operator="greaterThan">
      <formula>E31</formula>
    </cfRule>
  </conditionalFormatting>
  <conditionalFormatting sqref="F31">
    <cfRule type="cellIs" dxfId="88" priority="89" operator="greaterThan">
      <formula>E31</formula>
    </cfRule>
  </conditionalFormatting>
  <conditionalFormatting sqref="R32">
    <cfRule type="cellIs" dxfId="87" priority="88" operator="greaterThan">
      <formula>Q32</formula>
    </cfRule>
  </conditionalFormatting>
  <conditionalFormatting sqref="H32 J32 L32 N32 P32 D32 F32">
    <cfRule type="cellIs" dxfId="86" priority="87" operator="greaterThan">
      <formula>C32</formula>
    </cfRule>
  </conditionalFormatting>
  <conditionalFormatting sqref="H32 J32 L32 N32 P32 D32 F32">
    <cfRule type="cellIs" dxfId="85" priority="86" operator="greaterThan">
      <formula>C32</formula>
    </cfRule>
  </conditionalFormatting>
  <conditionalFormatting sqref="H32">
    <cfRule type="cellIs" dxfId="84" priority="85" operator="greaterThan">
      <formula>G32</formula>
    </cfRule>
  </conditionalFormatting>
  <conditionalFormatting sqref="J32">
    <cfRule type="cellIs" dxfId="83" priority="84" operator="greaterThan">
      <formula>I32</formula>
    </cfRule>
  </conditionalFormatting>
  <conditionalFormatting sqref="L32">
    <cfRule type="cellIs" dxfId="82" priority="83" operator="greaterThan">
      <formula>K32</formula>
    </cfRule>
  </conditionalFormatting>
  <conditionalFormatting sqref="N32">
    <cfRule type="cellIs" dxfId="81" priority="82" operator="greaterThan">
      <formula>M32</formula>
    </cfRule>
  </conditionalFormatting>
  <conditionalFormatting sqref="P32">
    <cfRule type="cellIs" dxfId="80" priority="81" operator="greaterThan">
      <formula>O32</formula>
    </cfRule>
  </conditionalFormatting>
  <conditionalFormatting sqref="H32 J32 L32 N32 P32">
    <cfRule type="cellIs" dxfId="79" priority="80" operator="greaterThan">
      <formula>G32</formula>
    </cfRule>
  </conditionalFormatting>
  <conditionalFormatting sqref="H32 J32 L32 P32 N32">
    <cfRule type="cellIs" dxfId="78" priority="79" operator="greaterThan">
      <formula>G32</formula>
    </cfRule>
  </conditionalFormatting>
  <conditionalFormatting sqref="F32">
    <cfRule type="cellIs" dxfId="77" priority="78" operator="greaterThan">
      <formula>E32</formula>
    </cfRule>
  </conditionalFormatting>
  <conditionalFormatting sqref="F32">
    <cfRule type="cellIs" dxfId="76" priority="77" operator="greaterThan">
      <formula>E32</formula>
    </cfRule>
  </conditionalFormatting>
  <conditionalFormatting sqref="F32">
    <cfRule type="cellIs" dxfId="75" priority="76" operator="greaterThan">
      <formula>E32</formula>
    </cfRule>
  </conditionalFormatting>
  <conditionalFormatting sqref="F32">
    <cfRule type="cellIs" dxfId="74" priority="75" operator="greaterThan">
      <formula>E32</formula>
    </cfRule>
  </conditionalFormatting>
  <conditionalFormatting sqref="D34">
    <cfRule type="cellIs" dxfId="73" priority="74" operator="greaterThan">
      <formula>C34</formula>
    </cfRule>
  </conditionalFormatting>
  <conditionalFormatting sqref="D34">
    <cfRule type="cellIs" dxfId="72" priority="73" operator="greaterThan">
      <formula>C34</formula>
    </cfRule>
  </conditionalFormatting>
  <conditionalFormatting sqref="D35">
    <cfRule type="cellIs" dxfId="71" priority="72" operator="greaterThan">
      <formula>C35</formula>
    </cfRule>
  </conditionalFormatting>
  <conditionalFormatting sqref="D35">
    <cfRule type="cellIs" dxfId="70" priority="71" operator="greaterThan">
      <formula>C35</formula>
    </cfRule>
  </conditionalFormatting>
  <conditionalFormatting sqref="F34">
    <cfRule type="cellIs" dxfId="69" priority="70" operator="greaterThan">
      <formula>E34</formula>
    </cfRule>
  </conditionalFormatting>
  <conditionalFormatting sqref="F34">
    <cfRule type="cellIs" dxfId="68" priority="69" operator="greaterThan">
      <formula>E34</formula>
    </cfRule>
  </conditionalFormatting>
  <conditionalFormatting sqref="F35">
    <cfRule type="cellIs" dxfId="67" priority="68" operator="greaterThan">
      <formula>E35</formula>
    </cfRule>
  </conditionalFormatting>
  <conditionalFormatting sqref="F35">
    <cfRule type="cellIs" dxfId="66" priority="67" operator="greaterThan">
      <formula>E35</formula>
    </cfRule>
  </conditionalFormatting>
  <conditionalFormatting sqref="H34">
    <cfRule type="cellIs" dxfId="65" priority="66" operator="greaterThan">
      <formula>G34</formula>
    </cfRule>
  </conditionalFormatting>
  <conditionalFormatting sqref="H34">
    <cfRule type="cellIs" dxfId="64" priority="65" operator="greaterThan">
      <formula>G34</formula>
    </cfRule>
  </conditionalFormatting>
  <conditionalFormatting sqref="H35">
    <cfRule type="cellIs" dxfId="63" priority="64" operator="greaterThan">
      <formula>G35</formula>
    </cfRule>
  </conditionalFormatting>
  <conditionalFormatting sqref="H35">
    <cfRule type="cellIs" dxfId="62" priority="63" operator="greaterThan">
      <formula>G35</formula>
    </cfRule>
  </conditionalFormatting>
  <conditionalFormatting sqref="J34">
    <cfRule type="cellIs" dxfId="61" priority="62" operator="greaterThan">
      <formula>I34</formula>
    </cfRule>
  </conditionalFormatting>
  <conditionalFormatting sqref="J34">
    <cfRule type="cellIs" dxfId="60" priority="61" operator="greaterThan">
      <formula>I34</formula>
    </cfRule>
  </conditionalFormatting>
  <conditionalFormatting sqref="J35">
    <cfRule type="cellIs" dxfId="59" priority="60" operator="greaterThan">
      <formula>I35</formula>
    </cfRule>
  </conditionalFormatting>
  <conditionalFormatting sqref="J35">
    <cfRule type="cellIs" dxfId="58" priority="59" operator="greaterThan">
      <formula>I35</formula>
    </cfRule>
  </conditionalFormatting>
  <conditionalFormatting sqref="L34">
    <cfRule type="cellIs" dxfId="57" priority="58" operator="greaterThan">
      <formula>K34</formula>
    </cfRule>
  </conditionalFormatting>
  <conditionalFormatting sqref="L34">
    <cfRule type="cellIs" dxfId="56" priority="57" operator="greaterThan">
      <formula>K34</formula>
    </cfRule>
  </conditionalFormatting>
  <conditionalFormatting sqref="L35">
    <cfRule type="cellIs" dxfId="55" priority="56" operator="greaterThan">
      <formula>K35</formula>
    </cfRule>
  </conditionalFormatting>
  <conditionalFormatting sqref="L35">
    <cfRule type="cellIs" dxfId="54" priority="55" operator="greaterThan">
      <formula>K35</formula>
    </cfRule>
  </conditionalFormatting>
  <conditionalFormatting sqref="N34">
    <cfRule type="cellIs" dxfId="53" priority="54" operator="greaterThan">
      <formula>M34</formula>
    </cfRule>
  </conditionalFormatting>
  <conditionalFormatting sqref="N34">
    <cfRule type="cellIs" dxfId="52" priority="53" operator="greaterThan">
      <formula>M34</formula>
    </cfRule>
  </conditionalFormatting>
  <conditionalFormatting sqref="N35">
    <cfRule type="cellIs" dxfId="51" priority="52" operator="greaterThan">
      <formula>M35</formula>
    </cfRule>
  </conditionalFormatting>
  <conditionalFormatting sqref="N35">
    <cfRule type="cellIs" dxfId="50" priority="51" operator="greaterThan">
      <formula>M35</formula>
    </cfRule>
  </conditionalFormatting>
  <conditionalFormatting sqref="P34">
    <cfRule type="cellIs" dxfId="49" priority="50" operator="greaterThan">
      <formula>O34</formula>
    </cfRule>
  </conditionalFormatting>
  <conditionalFormatting sqref="P34">
    <cfRule type="cellIs" dxfId="48" priority="49" operator="greaterThan">
      <formula>O34</formula>
    </cfRule>
  </conditionalFormatting>
  <conditionalFormatting sqref="P35">
    <cfRule type="cellIs" dxfId="47" priority="48" operator="greaterThan">
      <formula>O35</formula>
    </cfRule>
  </conditionalFormatting>
  <conditionalFormatting sqref="P35">
    <cfRule type="cellIs" dxfId="46" priority="47" operator="greaterThan">
      <formula>O35</formula>
    </cfRule>
  </conditionalFormatting>
  <conditionalFormatting sqref="R34">
    <cfRule type="cellIs" dxfId="45" priority="46" operator="greaterThan">
      <formula>Q34</formula>
    </cfRule>
  </conditionalFormatting>
  <conditionalFormatting sqref="R34">
    <cfRule type="cellIs" dxfId="44" priority="45" operator="greaterThan">
      <formula>Q34</formula>
    </cfRule>
  </conditionalFormatting>
  <conditionalFormatting sqref="R35">
    <cfRule type="cellIs" dxfId="43" priority="44" operator="greaterThan">
      <formula>Q35</formula>
    </cfRule>
  </conditionalFormatting>
  <conditionalFormatting sqref="R35">
    <cfRule type="cellIs" dxfId="42" priority="43" operator="greaterThan">
      <formula>Q35</formula>
    </cfRule>
  </conditionalFormatting>
  <conditionalFormatting sqref="F17">
    <cfRule type="cellIs" dxfId="41" priority="42" operator="greaterThan">
      <formula>E17</formula>
    </cfRule>
  </conditionalFormatting>
  <conditionalFormatting sqref="F16">
    <cfRule type="cellIs" dxfId="40" priority="41" operator="greaterThan">
      <formula>E16</formula>
    </cfRule>
  </conditionalFormatting>
  <conditionalFormatting sqref="G17">
    <cfRule type="cellIs" dxfId="39" priority="40" operator="greaterThan">
      <formula>F17</formula>
    </cfRule>
  </conditionalFormatting>
  <conditionalFormatting sqref="G16">
    <cfRule type="cellIs" dxfId="38" priority="39" operator="greaterThan">
      <formula>F16</formula>
    </cfRule>
  </conditionalFormatting>
  <conditionalFormatting sqref="H17">
    <cfRule type="cellIs" dxfId="37" priority="38" operator="greaterThan">
      <formula>G17</formula>
    </cfRule>
  </conditionalFormatting>
  <conditionalFormatting sqref="H16">
    <cfRule type="cellIs" dxfId="36" priority="37" operator="greaterThan">
      <formula>G16</formula>
    </cfRule>
  </conditionalFormatting>
  <conditionalFormatting sqref="I17">
    <cfRule type="cellIs" dxfId="35" priority="36" operator="greaterThan">
      <formula>H17</formula>
    </cfRule>
  </conditionalFormatting>
  <conditionalFormatting sqref="I16">
    <cfRule type="cellIs" dxfId="34" priority="35" operator="greaterThan">
      <formula>H16</formula>
    </cfRule>
  </conditionalFormatting>
  <conditionalFormatting sqref="J17">
    <cfRule type="cellIs" dxfId="33" priority="34" operator="greaterThan">
      <formula>I17</formula>
    </cfRule>
  </conditionalFormatting>
  <conditionalFormatting sqref="J16">
    <cfRule type="cellIs" dxfId="32" priority="33" operator="greaterThan">
      <formula>I16</formula>
    </cfRule>
  </conditionalFormatting>
  <conditionalFormatting sqref="K17">
    <cfRule type="cellIs" dxfId="31" priority="32" operator="greaterThan">
      <formula>J17</formula>
    </cfRule>
  </conditionalFormatting>
  <conditionalFormatting sqref="K16">
    <cfRule type="cellIs" dxfId="30" priority="31" operator="greaterThan">
      <formula>J16</formula>
    </cfRule>
  </conditionalFormatting>
  <conditionalFormatting sqref="L17">
    <cfRule type="cellIs" dxfId="29" priority="30" operator="greaterThan">
      <formula>K17</formula>
    </cfRule>
  </conditionalFormatting>
  <conditionalFormatting sqref="L16">
    <cfRule type="cellIs" dxfId="28" priority="29" operator="greaterThan">
      <formula>K16</formula>
    </cfRule>
  </conditionalFormatting>
  <conditionalFormatting sqref="M17">
    <cfRule type="cellIs" dxfId="27" priority="28" operator="greaterThan">
      <formula>L17</formula>
    </cfRule>
  </conditionalFormatting>
  <conditionalFormatting sqref="M16">
    <cfRule type="cellIs" dxfId="26" priority="27" operator="greaterThan">
      <formula>L16</formula>
    </cfRule>
  </conditionalFormatting>
  <conditionalFormatting sqref="N17">
    <cfRule type="cellIs" dxfId="25" priority="26" operator="greaterThan">
      <formula>M17</formula>
    </cfRule>
  </conditionalFormatting>
  <conditionalFormatting sqref="N16">
    <cfRule type="cellIs" dxfId="24" priority="25" operator="greaterThan">
      <formula>M16</formula>
    </cfRule>
  </conditionalFormatting>
  <conditionalFormatting sqref="O17">
    <cfRule type="cellIs" dxfId="23" priority="24" operator="greaterThan">
      <formula>N17</formula>
    </cfRule>
  </conditionalFormatting>
  <conditionalFormatting sqref="O16">
    <cfRule type="cellIs" dxfId="22" priority="23" operator="greaterThan">
      <formula>N16</formula>
    </cfRule>
  </conditionalFormatting>
  <conditionalFormatting sqref="P17">
    <cfRule type="cellIs" dxfId="21" priority="22" operator="greaterThan">
      <formula>O17</formula>
    </cfRule>
  </conditionalFormatting>
  <conditionalFormatting sqref="P16">
    <cfRule type="cellIs" dxfId="20" priority="21" operator="greaterThan">
      <formula>O16</formula>
    </cfRule>
  </conditionalFormatting>
  <conditionalFormatting sqref="Q17">
    <cfRule type="cellIs" dxfId="19" priority="20" operator="greaterThan">
      <formula>P17</formula>
    </cfRule>
  </conditionalFormatting>
  <conditionalFormatting sqref="Q16">
    <cfRule type="cellIs" dxfId="18" priority="19" operator="greaterThan">
      <formula>P16</formula>
    </cfRule>
  </conditionalFormatting>
  <conditionalFormatting sqref="R17">
    <cfRule type="cellIs" dxfId="17" priority="18" operator="greaterThan">
      <formula>Q17</formula>
    </cfRule>
  </conditionalFormatting>
  <conditionalFormatting sqref="R16">
    <cfRule type="cellIs" dxfId="16" priority="17" operator="greaterThan">
      <formula>Q16</formula>
    </cfRule>
  </conditionalFormatting>
  <conditionalFormatting sqref="E21:E22">
    <cfRule type="cellIs" dxfId="15" priority="16" operator="greaterThan">
      <formula>D21</formula>
    </cfRule>
  </conditionalFormatting>
  <conditionalFormatting sqref="F21:F22">
    <cfRule type="cellIs" dxfId="14" priority="15" operator="greaterThan">
      <formula>E21</formula>
    </cfRule>
  </conditionalFormatting>
  <conditionalFormatting sqref="G21:G22">
    <cfRule type="cellIs" dxfId="13" priority="14" operator="greaterThan">
      <formula>F21</formula>
    </cfRule>
  </conditionalFormatting>
  <conditionalFormatting sqref="H21:H22">
    <cfRule type="cellIs" dxfId="12" priority="13" operator="greaterThan">
      <formula>G21</formula>
    </cfRule>
  </conditionalFormatting>
  <conditionalFormatting sqref="I21:I22">
    <cfRule type="cellIs" dxfId="11" priority="12" operator="greaterThan">
      <formula>H21</formula>
    </cfRule>
  </conditionalFormatting>
  <conditionalFormatting sqref="J21:J22">
    <cfRule type="cellIs" dxfId="10" priority="11" operator="greaterThan">
      <formula>I21</formula>
    </cfRule>
  </conditionalFormatting>
  <conditionalFormatting sqref="K21:K22">
    <cfRule type="cellIs" dxfId="9" priority="10" operator="greaterThan">
      <formula>J21</formula>
    </cfRule>
  </conditionalFormatting>
  <conditionalFormatting sqref="L21:L22">
    <cfRule type="cellIs" dxfId="8" priority="9" operator="greaterThan">
      <formula>K21</formula>
    </cfRule>
  </conditionalFormatting>
  <conditionalFormatting sqref="M21:M22">
    <cfRule type="cellIs" dxfId="7" priority="8" operator="greaterThan">
      <formula>L21</formula>
    </cfRule>
  </conditionalFormatting>
  <conditionalFormatting sqref="N21:N22">
    <cfRule type="cellIs" dxfId="6" priority="7" operator="greaterThan">
      <formula>M21</formula>
    </cfRule>
  </conditionalFormatting>
  <conditionalFormatting sqref="O21:O22">
    <cfRule type="cellIs" dxfId="5" priority="6" operator="greaterThan">
      <formula>N21</formula>
    </cfRule>
  </conditionalFormatting>
  <conditionalFormatting sqref="P21:R22">
    <cfRule type="cellIs" dxfId="4" priority="5" operator="greaterThan">
      <formula>O21</formula>
    </cfRule>
  </conditionalFormatting>
  <conditionalFormatting sqref="C38">
    <cfRule type="cellIs" dxfId="3" priority="4" operator="greaterThan">
      <formula>B38</formula>
    </cfRule>
  </conditionalFormatting>
  <conditionalFormatting sqref="C38">
    <cfRule type="cellIs" dxfId="2" priority="3" operator="greaterThan">
      <formula>B38</formula>
    </cfRule>
  </conditionalFormatting>
  <conditionalFormatting sqref="D22">
    <cfRule type="cellIs" dxfId="1" priority="2" operator="greaterThan">
      <formula>C22</formula>
    </cfRule>
  </conditionalFormatting>
  <conditionalFormatting sqref="Q54">
    <cfRule type="cellIs" dxfId="0" priority="1" operator="greaterThan">
      <formula>P54</formula>
    </cfRule>
  </conditionalFormatting>
  <dataValidations count="4">
    <dataValidation type="whole" operator="notEqual" allowBlank="1" showErrorMessage="1" error="Введите как целое число." sqref="C21:R41 C8:R11 C15:R19 C43:R59">
      <formula1>-1E+28</formula1>
    </dataValidation>
    <dataValidation allowBlank="1" showErrorMessage="1" prompt="Введите самостоятельно рассчитанный коэффициент" sqref="C5:R5 T5:U5"/>
    <dataValidation type="whole" operator="greaterThanOrEqual" allowBlank="1" showErrorMessage="1" error="Введите как целое положительное число." sqref="C12:R14 C7:R7">
      <formula1>0</formula1>
    </dataValidation>
    <dataValidation type="date" operator="greaterThan" allowBlank="1" showInputMessage="1" showErrorMessage="1" prompt="Введите дату в формате ЧЧ.ММ.ГГГГ" sqref="V2">
      <formula1>DATE(96,1,1)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workbookViewId="0">
      <selection activeCell="I2" sqref="I2"/>
    </sheetView>
  </sheetViews>
  <sheetFormatPr defaultColWidth="9" defaultRowHeight="12.75" x14ac:dyDescent="0.2"/>
  <cols>
    <col min="1" max="1" width="5" style="177" customWidth="1"/>
    <col min="2" max="3" width="9" style="2" customWidth="1"/>
    <col min="4" max="4" width="25.42578125" style="2" customWidth="1"/>
    <col min="5" max="5" width="46.85546875" style="2" customWidth="1"/>
    <col min="6" max="6" width="15.42578125" style="2" bestFit="1" customWidth="1"/>
    <col min="7" max="7" width="9" style="2" customWidth="1"/>
    <col min="8" max="8" width="41.42578125" style="2" customWidth="1"/>
    <col min="9" max="9" width="20" style="2" customWidth="1"/>
    <col min="10" max="10" width="15" style="177" customWidth="1"/>
    <col min="11" max="11" width="15.5703125" style="2" customWidth="1"/>
    <col min="12" max="16384" width="9" style="2"/>
  </cols>
  <sheetData>
    <row r="1" spans="1:11" s="3" customFormat="1" ht="27" customHeight="1" x14ac:dyDescent="0.2">
      <c r="A1" s="341" t="s">
        <v>382</v>
      </c>
      <c r="B1" s="341"/>
      <c r="C1" s="341"/>
      <c r="D1" s="341"/>
      <c r="E1" s="341"/>
      <c r="F1" s="341"/>
      <c r="G1" s="341"/>
      <c r="H1" s="341"/>
      <c r="I1" s="342" t="s">
        <v>383</v>
      </c>
      <c r="J1" s="342"/>
      <c r="K1" s="342"/>
    </row>
    <row r="2" spans="1:11" ht="21" customHeight="1" x14ac:dyDescent="0.25">
      <c r="A2" s="160"/>
      <c r="B2" s="343" t="s">
        <v>2</v>
      </c>
      <c r="C2" s="343"/>
      <c r="D2" s="343"/>
      <c r="E2" s="161"/>
      <c r="F2" s="161"/>
      <c r="G2" s="161"/>
      <c r="H2" s="161"/>
      <c r="I2" s="366">
        <v>45838</v>
      </c>
      <c r="J2" s="162"/>
      <c r="K2" s="163"/>
    </row>
    <row r="3" spans="1:11" ht="6.75" customHeight="1" x14ac:dyDescent="0.2">
      <c r="A3" s="344"/>
      <c r="B3" s="345"/>
      <c r="C3" s="345"/>
      <c r="D3" s="345"/>
      <c r="E3" s="345"/>
      <c r="F3" s="345"/>
      <c r="G3" s="345"/>
      <c r="H3" s="345"/>
      <c r="I3" s="345"/>
      <c r="J3" s="345"/>
      <c r="K3" s="346"/>
    </row>
    <row r="4" spans="1:11" s="165" customFormat="1" ht="48.75" customHeight="1" x14ac:dyDescent="0.25">
      <c r="A4" s="347" t="s">
        <v>4</v>
      </c>
      <c r="B4" s="347" t="s">
        <v>384</v>
      </c>
      <c r="C4" s="347"/>
      <c r="D4" s="347"/>
      <c r="E4" s="347"/>
      <c r="F4" s="347" t="s">
        <v>385</v>
      </c>
      <c r="G4" s="347"/>
      <c r="H4" s="347"/>
      <c r="I4" s="164" t="s">
        <v>386</v>
      </c>
      <c r="J4" s="164" t="s">
        <v>387</v>
      </c>
      <c r="K4" s="164" t="s">
        <v>388</v>
      </c>
    </row>
    <row r="5" spans="1:11" s="165" customFormat="1" ht="14.25" customHeight="1" x14ac:dyDescent="0.25">
      <c r="A5" s="347"/>
      <c r="B5" s="347" t="s">
        <v>389</v>
      </c>
      <c r="C5" s="347"/>
      <c r="D5" s="347"/>
      <c r="E5" s="347"/>
      <c r="F5" s="347" t="s">
        <v>390</v>
      </c>
      <c r="G5" s="347"/>
      <c r="H5" s="347"/>
      <c r="I5" s="164" t="s">
        <v>391</v>
      </c>
      <c r="J5" s="164" t="s">
        <v>392</v>
      </c>
      <c r="K5" s="164" t="s">
        <v>393</v>
      </c>
    </row>
    <row r="6" spans="1:11" s="167" customFormat="1" x14ac:dyDescent="0.2">
      <c r="A6" s="166">
        <v>1</v>
      </c>
      <c r="B6" s="314" t="s">
        <v>394</v>
      </c>
      <c r="C6" s="315"/>
      <c r="D6" s="315"/>
      <c r="E6" s="315"/>
      <c r="F6" s="259"/>
      <c r="G6" s="259"/>
      <c r="H6" s="259"/>
      <c r="I6" s="259"/>
      <c r="J6" s="259"/>
      <c r="K6" s="259"/>
    </row>
    <row r="7" spans="1:11" ht="24" customHeight="1" x14ac:dyDescent="0.2">
      <c r="A7" s="304" t="s">
        <v>322</v>
      </c>
      <c r="B7" s="330" t="s">
        <v>395</v>
      </c>
      <c r="C7" s="331"/>
      <c r="D7" s="331"/>
      <c r="E7" s="332"/>
      <c r="F7" s="325" t="s">
        <v>396</v>
      </c>
      <c r="G7" s="326"/>
      <c r="H7" s="327"/>
      <c r="I7" s="328">
        <v>0.15458638410037692</v>
      </c>
      <c r="J7" s="168" t="s">
        <v>397</v>
      </c>
      <c r="K7" s="273" t="s">
        <v>439</v>
      </c>
    </row>
    <row r="8" spans="1:11" x14ac:dyDescent="0.2">
      <c r="A8" s="305"/>
      <c r="B8" s="319"/>
      <c r="C8" s="320"/>
      <c r="D8" s="320"/>
      <c r="E8" s="321"/>
      <c r="F8" s="330" t="s">
        <v>398</v>
      </c>
      <c r="G8" s="339"/>
      <c r="H8" s="340"/>
      <c r="I8" s="329"/>
      <c r="J8" s="169">
        <v>0.13</v>
      </c>
      <c r="K8" s="274"/>
    </row>
    <row r="9" spans="1:11" x14ac:dyDescent="0.2">
      <c r="A9" s="304" t="s">
        <v>332</v>
      </c>
      <c r="B9" s="330" t="s">
        <v>399</v>
      </c>
      <c r="C9" s="331"/>
      <c r="D9" s="331"/>
      <c r="E9" s="332"/>
      <c r="F9" s="322" t="s">
        <v>400</v>
      </c>
      <c r="G9" s="323"/>
      <c r="H9" s="324"/>
      <c r="I9" s="328">
        <v>0.11084497068880454</v>
      </c>
      <c r="J9" s="168" t="s">
        <v>397</v>
      </c>
      <c r="K9" s="273" t="s">
        <v>439</v>
      </c>
    </row>
    <row r="10" spans="1:11" x14ac:dyDescent="0.2">
      <c r="A10" s="305"/>
      <c r="B10" s="333"/>
      <c r="C10" s="334"/>
      <c r="D10" s="334"/>
      <c r="E10" s="335"/>
      <c r="F10" s="336" t="s">
        <v>398</v>
      </c>
      <c r="G10" s="337"/>
      <c r="H10" s="338"/>
      <c r="I10" s="329"/>
      <c r="J10" s="169">
        <v>0.1</v>
      </c>
      <c r="K10" s="274"/>
    </row>
    <row r="11" spans="1:11" ht="12.75" customHeight="1" x14ac:dyDescent="0.2">
      <c r="A11" s="304" t="s">
        <v>337</v>
      </c>
      <c r="B11" s="316" t="s">
        <v>401</v>
      </c>
      <c r="C11" s="317"/>
      <c r="D11" s="317"/>
      <c r="E11" s="318"/>
      <c r="F11" s="322" t="s">
        <v>402</v>
      </c>
      <c r="G11" s="323"/>
      <c r="H11" s="324"/>
      <c r="I11" s="328">
        <v>0.11084497068880454</v>
      </c>
      <c r="J11" s="168" t="s">
        <v>397</v>
      </c>
      <c r="K11" s="273" t="s">
        <v>439</v>
      </c>
    </row>
    <row r="12" spans="1:11" ht="24.75" customHeight="1" x14ac:dyDescent="0.2">
      <c r="A12" s="305"/>
      <c r="B12" s="319"/>
      <c r="C12" s="320"/>
      <c r="D12" s="320"/>
      <c r="E12" s="321"/>
      <c r="F12" s="325" t="s">
        <v>398</v>
      </c>
      <c r="G12" s="326"/>
      <c r="H12" s="327"/>
      <c r="I12" s="329"/>
      <c r="J12" s="169">
        <v>0.08</v>
      </c>
      <c r="K12" s="274"/>
    </row>
    <row r="13" spans="1:11" x14ac:dyDescent="0.2">
      <c r="A13" s="304" t="s">
        <v>346</v>
      </c>
      <c r="B13" s="316" t="s">
        <v>403</v>
      </c>
      <c r="C13" s="317"/>
      <c r="D13" s="317"/>
      <c r="E13" s="318"/>
      <c r="F13" s="275" t="s">
        <v>400</v>
      </c>
      <c r="G13" s="276"/>
      <c r="H13" s="277"/>
      <c r="I13" s="328">
        <v>0.10713528497386635</v>
      </c>
      <c r="J13" s="168" t="s">
        <v>397</v>
      </c>
      <c r="K13" s="273" t="s">
        <v>439</v>
      </c>
    </row>
    <row r="14" spans="1:11" ht="24.75" customHeight="1" x14ac:dyDescent="0.2">
      <c r="A14" s="305"/>
      <c r="B14" s="319"/>
      <c r="C14" s="320"/>
      <c r="D14" s="320"/>
      <c r="E14" s="321"/>
      <c r="F14" s="325" t="s">
        <v>404</v>
      </c>
      <c r="G14" s="326"/>
      <c r="H14" s="327"/>
      <c r="I14" s="329"/>
      <c r="J14" s="169">
        <v>0.06</v>
      </c>
      <c r="K14" s="274"/>
    </row>
    <row r="15" spans="1:11" s="167" customFormat="1" x14ac:dyDescent="0.2">
      <c r="A15" s="128">
        <v>2</v>
      </c>
      <c r="B15" s="314" t="s">
        <v>405</v>
      </c>
      <c r="C15" s="315"/>
      <c r="D15" s="315"/>
      <c r="E15" s="315"/>
      <c r="F15" s="259"/>
      <c r="G15" s="259"/>
      <c r="H15" s="259"/>
      <c r="I15" s="259"/>
      <c r="J15" s="259"/>
      <c r="K15" s="259"/>
    </row>
    <row r="16" spans="1:11" s="167" customFormat="1" ht="12.75" customHeight="1" x14ac:dyDescent="0.2">
      <c r="A16" s="304" t="s">
        <v>249</v>
      </c>
      <c r="B16" s="316" t="s">
        <v>406</v>
      </c>
      <c r="C16" s="317"/>
      <c r="D16" s="317"/>
      <c r="E16" s="318"/>
      <c r="F16" s="322" t="s">
        <v>407</v>
      </c>
      <c r="G16" s="323"/>
      <c r="H16" s="324"/>
      <c r="I16" s="283">
        <v>0.23581903922353956</v>
      </c>
      <c r="J16" s="168" t="s">
        <v>397</v>
      </c>
      <c r="K16" s="273" t="s">
        <v>439</v>
      </c>
    </row>
    <row r="17" spans="1:11" s="167" customFormat="1" x14ac:dyDescent="0.2">
      <c r="A17" s="305"/>
      <c r="B17" s="319"/>
      <c r="C17" s="320"/>
      <c r="D17" s="320"/>
      <c r="E17" s="321"/>
      <c r="F17" s="325" t="s">
        <v>73</v>
      </c>
      <c r="G17" s="326"/>
      <c r="H17" s="327"/>
      <c r="I17" s="290"/>
      <c r="J17" s="169">
        <v>0.1</v>
      </c>
      <c r="K17" s="274"/>
    </row>
    <row r="18" spans="1:11" s="3" customFormat="1" ht="15.75" customHeight="1" x14ac:dyDescent="0.2">
      <c r="A18" s="260" t="s">
        <v>408</v>
      </c>
      <c r="B18" s="297" t="s">
        <v>409</v>
      </c>
      <c r="C18" s="298"/>
      <c r="D18" s="298"/>
      <c r="E18" s="170" t="s">
        <v>6</v>
      </c>
      <c r="F18" s="311" t="s">
        <v>407</v>
      </c>
      <c r="G18" s="263"/>
      <c r="H18" s="264"/>
      <c r="I18" s="234">
        <v>1.4484004242949242</v>
      </c>
      <c r="J18" s="312" t="s">
        <v>397</v>
      </c>
      <c r="K18" s="171" t="s">
        <v>439</v>
      </c>
    </row>
    <row r="19" spans="1:11" s="3" customFormat="1" ht="15.75" customHeight="1" x14ac:dyDescent="0.2">
      <c r="A19" s="308"/>
      <c r="B19" s="309"/>
      <c r="C19" s="295"/>
      <c r="D19" s="295"/>
      <c r="E19" s="172" t="s">
        <v>239</v>
      </c>
      <c r="F19" s="265"/>
      <c r="G19" s="266"/>
      <c r="H19" s="267"/>
      <c r="I19" s="234">
        <v>1.3115874617516843</v>
      </c>
      <c r="J19" s="313"/>
      <c r="K19" s="171" t="s">
        <v>439</v>
      </c>
    </row>
    <row r="20" spans="1:11" s="3" customFormat="1" ht="15.75" customHeight="1" x14ac:dyDescent="0.2">
      <c r="A20" s="261"/>
      <c r="B20" s="280"/>
      <c r="C20" s="310"/>
      <c r="D20" s="310"/>
      <c r="E20" s="172" t="s">
        <v>410</v>
      </c>
      <c r="F20" s="279" t="s">
        <v>411</v>
      </c>
      <c r="G20" s="279"/>
      <c r="H20" s="279"/>
      <c r="I20" s="234">
        <v>1.8492395114564233</v>
      </c>
      <c r="J20" s="173">
        <v>1</v>
      </c>
      <c r="K20" s="171" t="s">
        <v>439</v>
      </c>
    </row>
    <row r="21" spans="1:11" s="3" customFormat="1" ht="15" customHeight="1" x14ac:dyDescent="0.2">
      <c r="A21" s="260" t="s">
        <v>412</v>
      </c>
      <c r="B21" s="297" t="s">
        <v>413</v>
      </c>
      <c r="C21" s="298"/>
      <c r="D21" s="298"/>
      <c r="E21" s="170" t="s">
        <v>6</v>
      </c>
      <c r="F21" s="311" t="s">
        <v>414</v>
      </c>
      <c r="G21" s="263"/>
      <c r="H21" s="264"/>
      <c r="I21" s="234">
        <v>1.1011958125398766</v>
      </c>
      <c r="J21" s="312" t="s">
        <v>397</v>
      </c>
      <c r="K21" s="171" t="s">
        <v>439</v>
      </c>
    </row>
    <row r="22" spans="1:11" s="3" customFormat="1" ht="15" customHeight="1" x14ac:dyDescent="0.2">
      <c r="A22" s="308"/>
      <c r="B22" s="309"/>
      <c r="C22" s="295"/>
      <c r="D22" s="295"/>
      <c r="E22" s="172" t="s">
        <v>239</v>
      </c>
      <c r="F22" s="265"/>
      <c r="G22" s="266"/>
      <c r="H22" s="267"/>
      <c r="I22" s="234">
        <v>1.1143225081222521</v>
      </c>
      <c r="J22" s="313"/>
      <c r="K22" s="171" t="s">
        <v>439</v>
      </c>
    </row>
    <row r="23" spans="1:11" s="3" customFormat="1" ht="15" customHeight="1" x14ac:dyDescent="0.2">
      <c r="A23" s="261"/>
      <c r="B23" s="280"/>
      <c r="C23" s="310"/>
      <c r="D23" s="310"/>
      <c r="E23" s="172" t="s">
        <v>410</v>
      </c>
      <c r="F23" s="279" t="s">
        <v>415</v>
      </c>
      <c r="G23" s="279"/>
      <c r="H23" s="279"/>
      <c r="I23" s="234">
        <v>1.0734994599788237</v>
      </c>
      <c r="J23" s="174">
        <v>1</v>
      </c>
      <c r="K23" s="171" t="s">
        <v>439</v>
      </c>
    </row>
    <row r="24" spans="1:11" s="167" customFormat="1" x14ac:dyDescent="0.2">
      <c r="A24" s="128">
        <v>3</v>
      </c>
      <c r="B24" s="303" t="s">
        <v>416</v>
      </c>
      <c r="C24" s="258"/>
      <c r="D24" s="258"/>
      <c r="E24" s="258"/>
      <c r="F24" s="259"/>
      <c r="G24" s="259"/>
      <c r="H24" s="259"/>
      <c r="I24" s="259"/>
      <c r="J24" s="259"/>
      <c r="K24" s="259"/>
    </row>
    <row r="25" spans="1:11" ht="24" customHeight="1" x14ac:dyDescent="0.2">
      <c r="A25" s="304" t="s">
        <v>12</v>
      </c>
      <c r="B25" s="297" t="s">
        <v>417</v>
      </c>
      <c r="C25" s="298"/>
      <c r="D25" s="298"/>
      <c r="E25" s="299"/>
      <c r="F25" s="300" t="s">
        <v>418</v>
      </c>
      <c r="G25" s="301"/>
      <c r="H25" s="302"/>
      <c r="I25" s="283">
        <v>0.2407927259795396</v>
      </c>
      <c r="J25" s="175" t="s">
        <v>419</v>
      </c>
      <c r="K25" s="283" t="s">
        <v>439</v>
      </c>
    </row>
    <row r="26" spans="1:11" x14ac:dyDescent="0.2">
      <c r="A26" s="305"/>
      <c r="B26" s="306"/>
      <c r="C26" s="286"/>
      <c r="D26" s="286"/>
      <c r="E26" s="287"/>
      <c r="F26" s="275" t="s">
        <v>400</v>
      </c>
      <c r="G26" s="276"/>
      <c r="H26" s="277"/>
      <c r="I26" s="290"/>
      <c r="J26" s="173">
        <v>0.25</v>
      </c>
      <c r="K26" s="307"/>
    </row>
    <row r="27" spans="1:11" s="3" customFormat="1" ht="28.5" customHeight="1" x14ac:dyDescent="0.2">
      <c r="A27" s="260" t="s">
        <v>14</v>
      </c>
      <c r="B27" s="262" t="s">
        <v>420</v>
      </c>
      <c r="C27" s="298"/>
      <c r="D27" s="298"/>
      <c r="E27" s="299"/>
      <c r="F27" s="268" t="s">
        <v>421</v>
      </c>
      <c r="G27" s="269"/>
      <c r="H27" s="270"/>
      <c r="I27" s="271">
        <v>3.5640727166409751E-2</v>
      </c>
      <c r="J27" s="175" t="s">
        <v>419</v>
      </c>
      <c r="K27" s="273" t="s">
        <v>439</v>
      </c>
    </row>
    <row r="28" spans="1:11" s="3" customFormat="1" x14ac:dyDescent="0.2">
      <c r="A28" s="261"/>
      <c r="B28" s="265"/>
      <c r="C28" s="266"/>
      <c r="D28" s="266"/>
      <c r="E28" s="267"/>
      <c r="F28" s="275" t="s">
        <v>400</v>
      </c>
      <c r="G28" s="276"/>
      <c r="H28" s="277"/>
      <c r="I28" s="272"/>
      <c r="J28" s="173">
        <v>0.25</v>
      </c>
      <c r="K28" s="274"/>
    </row>
    <row r="29" spans="1:11" s="3" customFormat="1" ht="36" customHeight="1" x14ac:dyDescent="0.2">
      <c r="A29" s="260" t="s">
        <v>255</v>
      </c>
      <c r="B29" s="297" t="s">
        <v>422</v>
      </c>
      <c r="C29" s="298"/>
      <c r="D29" s="298"/>
      <c r="E29" s="299"/>
      <c r="F29" s="300" t="s">
        <v>423</v>
      </c>
      <c r="G29" s="301"/>
      <c r="H29" s="302"/>
      <c r="I29" s="271">
        <v>0</v>
      </c>
      <c r="J29" s="175" t="s">
        <v>419</v>
      </c>
      <c r="K29" s="273" t="s">
        <v>439</v>
      </c>
    </row>
    <row r="30" spans="1:11" s="3" customFormat="1" x14ac:dyDescent="0.2">
      <c r="A30" s="261"/>
      <c r="B30" s="265"/>
      <c r="C30" s="266"/>
      <c r="D30" s="266"/>
      <c r="E30" s="267"/>
      <c r="F30" s="275" t="s">
        <v>400</v>
      </c>
      <c r="G30" s="276"/>
      <c r="H30" s="277"/>
      <c r="I30" s="272"/>
      <c r="J30" s="173">
        <v>0.05</v>
      </c>
      <c r="K30" s="274"/>
    </row>
    <row r="31" spans="1:11" s="3" customFormat="1" ht="14.25" customHeight="1" x14ac:dyDescent="0.2">
      <c r="A31" s="260" t="s">
        <v>259</v>
      </c>
      <c r="B31" s="294" t="s">
        <v>424</v>
      </c>
      <c r="C31" s="295"/>
      <c r="D31" s="295"/>
      <c r="E31" s="296"/>
      <c r="F31" s="291" t="s">
        <v>425</v>
      </c>
      <c r="G31" s="292"/>
      <c r="H31" s="293"/>
      <c r="I31" s="283">
        <v>0.43441815791776223</v>
      </c>
      <c r="J31" s="174" t="s">
        <v>419</v>
      </c>
      <c r="K31" s="273" t="s">
        <v>439</v>
      </c>
    </row>
    <row r="32" spans="1:11" s="3" customFormat="1" x14ac:dyDescent="0.2">
      <c r="A32" s="261"/>
      <c r="B32" s="265"/>
      <c r="C32" s="266"/>
      <c r="D32" s="266"/>
      <c r="E32" s="267"/>
      <c r="F32" s="275" t="s">
        <v>400</v>
      </c>
      <c r="G32" s="276"/>
      <c r="H32" s="277"/>
      <c r="I32" s="290"/>
      <c r="J32" s="174">
        <v>5</v>
      </c>
      <c r="K32" s="274"/>
    </row>
    <row r="33" spans="1:11" s="176" customFormat="1" x14ac:dyDescent="0.2">
      <c r="A33" s="137">
        <v>4</v>
      </c>
      <c r="B33" s="257" t="s">
        <v>426</v>
      </c>
      <c r="C33" s="258"/>
      <c r="D33" s="258"/>
      <c r="E33" s="258"/>
      <c r="F33" s="259"/>
      <c r="G33" s="259"/>
      <c r="H33" s="259"/>
      <c r="I33" s="259"/>
      <c r="J33" s="259"/>
      <c r="K33" s="259"/>
    </row>
    <row r="34" spans="1:11" s="3" customFormat="1" ht="29.25" customHeight="1" x14ac:dyDescent="0.2">
      <c r="A34" s="260" t="s">
        <v>17</v>
      </c>
      <c r="B34" s="285" t="s">
        <v>427</v>
      </c>
      <c r="C34" s="263"/>
      <c r="D34" s="263"/>
      <c r="E34" s="264"/>
      <c r="F34" s="268" t="s">
        <v>427</v>
      </c>
      <c r="G34" s="269"/>
      <c r="H34" s="270"/>
      <c r="I34" s="271">
        <v>1.0902693836739138E-2</v>
      </c>
      <c r="J34" s="175" t="s">
        <v>419</v>
      </c>
      <c r="K34" s="273" t="s">
        <v>439</v>
      </c>
    </row>
    <row r="35" spans="1:11" s="3" customFormat="1" x14ac:dyDescent="0.2">
      <c r="A35" s="261"/>
      <c r="B35" s="286"/>
      <c r="C35" s="286"/>
      <c r="D35" s="286"/>
      <c r="E35" s="287"/>
      <c r="F35" s="275" t="s">
        <v>400</v>
      </c>
      <c r="G35" s="276"/>
      <c r="H35" s="277"/>
      <c r="I35" s="272"/>
      <c r="J35" s="173">
        <v>0.15</v>
      </c>
      <c r="K35" s="274"/>
    </row>
    <row r="36" spans="1:11" s="3" customFormat="1" ht="36" customHeight="1" x14ac:dyDescent="0.2">
      <c r="A36" s="260" t="s">
        <v>19</v>
      </c>
      <c r="B36" s="285" t="s">
        <v>428</v>
      </c>
      <c r="C36" s="263"/>
      <c r="D36" s="263"/>
      <c r="E36" s="264"/>
      <c r="F36" s="268" t="s">
        <v>428</v>
      </c>
      <c r="G36" s="288"/>
      <c r="H36" s="289"/>
      <c r="I36" s="283">
        <v>7.9266199344658228E-2</v>
      </c>
      <c r="J36" s="174" t="s">
        <v>419</v>
      </c>
      <c r="K36" s="273" t="s">
        <v>439</v>
      </c>
    </row>
    <row r="37" spans="1:11" s="3" customFormat="1" x14ac:dyDescent="0.2">
      <c r="A37" s="261"/>
      <c r="B37" s="286"/>
      <c r="C37" s="286"/>
      <c r="D37" s="286"/>
      <c r="E37" s="287"/>
      <c r="F37" s="291" t="s">
        <v>400</v>
      </c>
      <c r="G37" s="292"/>
      <c r="H37" s="293"/>
      <c r="I37" s="290"/>
      <c r="J37" s="174">
        <v>0.5</v>
      </c>
      <c r="K37" s="274"/>
    </row>
    <row r="38" spans="1:11" s="176" customFormat="1" x14ac:dyDescent="0.2">
      <c r="A38" s="137">
        <v>5</v>
      </c>
      <c r="B38" s="257" t="s">
        <v>429</v>
      </c>
      <c r="C38" s="258"/>
      <c r="D38" s="258"/>
      <c r="E38" s="258"/>
      <c r="F38" s="259"/>
      <c r="G38" s="259"/>
      <c r="H38" s="259"/>
      <c r="I38" s="259"/>
      <c r="J38" s="259"/>
      <c r="K38" s="259"/>
    </row>
    <row r="39" spans="1:11" s="3" customFormat="1" ht="23.25" customHeight="1" x14ac:dyDescent="0.2">
      <c r="A39" s="260" t="s">
        <v>430</v>
      </c>
      <c r="B39" s="278" t="s">
        <v>431</v>
      </c>
      <c r="C39" s="279"/>
      <c r="D39" s="279"/>
      <c r="E39" s="279"/>
      <c r="F39" s="268" t="s">
        <v>432</v>
      </c>
      <c r="G39" s="269"/>
      <c r="H39" s="270"/>
      <c r="I39" s="283">
        <v>8.7881411525609035E-2</v>
      </c>
      <c r="J39" s="175" t="s">
        <v>419</v>
      </c>
      <c r="K39" s="273" t="s">
        <v>439</v>
      </c>
    </row>
    <row r="40" spans="1:11" s="3" customFormat="1" x14ac:dyDescent="0.2">
      <c r="A40" s="261"/>
      <c r="B40" s="279"/>
      <c r="C40" s="279"/>
      <c r="D40" s="279"/>
      <c r="E40" s="279"/>
      <c r="F40" s="275" t="s">
        <v>400</v>
      </c>
      <c r="G40" s="276"/>
      <c r="H40" s="277"/>
      <c r="I40" s="284"/>
      <c r="J40" s="173">
        <v>0.25</v>
      </c>
      <c r="K40" s="274"/>
    </row>
    <row r="41" spans="1:11" s="3" customFormat="1" x14ac:dyDescent="0.2">
      <c r="A41" s="260" t="s">
        <v>433</v>
      </c>
      <c r="B41" s="278" t="s">
        <v>434</v>
      </c>
      <c r="C41" s="279"/>
      <c r="D41" s="279"/>
      <c r="E41" s="279"/>
      <c r="F41" s="280" t="s">
        <v>435</v>
      </c>
      <c r="G41" s="281"/>
      <c r="H41" s="282"/>
      <c r="I41" s="283">
        <v>0.13412488888203852</v>
      </c>
      <c r="J41" s="174" t="s">
        <v>419</v>
      </c>
      <c r="K41" s="273" t="s">
        <v>439</v>
      </c>
    </row>
    <row r="42" spans="1:11" s="3" customFormat="1" x14ac:dyDescent="0.2">
      <c r="A42" s="261"/>
      <c r="B42" s="279"/>
      <c r="C42" s="279"/>
      <c r="D42" s="279"/>
      <c r="E42" s="279"/>
      <c r="F42" s="275" t="s">
        <v>400</v>
      </c>
      <c r="G42" s="276"/>
      <c r="H42" s="277"/>
      <c r="I42" s="284"/>
      <c r="J42" s="174">
        <v>0.5</v>
      </c>
      <c r="K42" s="274"/>
    </row>
    <row r="43" spans="1:11" s="176" customFormat="1" x14ac:dyDescent="0.2">
      <c r="A43" s="137">
        <v>6</v>
      </c>
      <c r="B43" s="257" t="s">
        <v>436</v>
      </c>
      <c r="C43" s="258"/>
      <c r="D43" s="258"/>
      <c r="E43" s="258"/>
      <c r="F43" s="259"/>
      <c r="G43" s="259"/>
      <c r="H43" s="259"/>
      <c r="I43" s="259"/>
      <c r="J43" s="259"/>
      <c r="K43" s="259"/>
    </row>
    <row r="44" spans="1:11" s="3" customFormat="1" x14ac:dyDescent="0.2">
      <c r="A44" s="260" t="s">
        <v>437</v>
      </c>
      <c r="B44" s="262" t="s">
        <v>438</v>
      </c>
      <c r="C44" s="263"/>
      <c r="D44" s="263"/>
      <c r="E44" s="264"/>
      <c r="F44" s="268" t="s">
        <v>438</v>
      </c>
      <c r="G44" s="269"/>
      <c r="H44" s="270"/>
      <c r="I44" s="271">
        <v>0.44246451714156892</v>
      </c>
      <c r="J44" s="174" t="s">
        <v>419</v>
      </c>
      <c r="K44" s="273" t="s">
        <v>439</v>
      </c>
    </row>
    <row r="45" spans="1:11" s="3" customFormat="1" x14ac:dyDescent="0.2">
      <c r="A45" s="261"/>
      <c r="B45" s="265"/>
      <c r="C45" s="266"/>
      <c r="D45" s="266"/>
      <c r="E45" s="267"/>
      <c r="F45" s="275" t="s">
        <v>400</v>
      </c>
      <c r="G45" s="276"/>
      <c r="H45" s="277"/>
      <c r="I45" s="272"/>
      <c r="J45" s="173">
        <v>1</v>
      </c>
      <c r="K45" s="274"/>
    </row>
  </sheetData>
  <mergeCells count="115">
    <mergeCell ref="B6:E6"/>
    <mergeCell ref="F6:K6"/>
    <mergeCell ref="A7:A8"/>
    <mergeCell ref="B7:E8"/>
    <mergeCell ref="F7:H7"/>
    <mergeCell ref="I7:I8"/>
    <mergeCell ref="K7:K8"/>
    <mergeCell ref="F8:H8"/>
    <mergeCell ref="A1:H1"/>
    <mergeCell ref="I1:K1"/>
    <mergeCell ref="B2:D2"/>
    <mergeCell ref="A3:K3"/>
    <mergeCell ref="A4:A5"/>
    <mergeCell ref="B4:E4"/>
    <mergeCell ref="F4:H4"/>
    <mergeCell ref="B5:E5"/>
    <mergeCell ref="F5:H5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B15:E15"/>
    <mergeCell ref="F15:K15"/>
    <mergeCell ref="A16:A17"/>
    <mergeCell ref="B16:E17"/>
    <mergeCell ref="F16:H16"/>
    <mergeCell ref="I16:I17"/>
    <mergeCell ref="K16:K17"/>
    <mergeCell ref="F17:H17"/>
    <mergeCell ref="A13:A14"/>
    <mergeCell ref="B13:E14"/>
    <mergeCell ref="F13:H13"/>
    <mergeCell ref="I13:I14"/>
    <mergeCell ref="K13:K14"/>
    <mergeCell ref="F14:H14"/>
    <mergeCell ref="B24:E24"/>
    <mergeCell ref="F24:K24"/>
    <mergeCell ref="A25:A26"/>
    <mergeCell ref="B25:E26"/>
    <mergeCell ref="F25:H25"/>
    <mergeCell ref="I25:I26"/>
    <mergeCell ref="K25:K26"/>
    <mergeCell ref="F26:H26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29:A30"/>
    <mergeCell ref="B29:E30"/>
    <mergeCell ref="F29:H29"/>
    <mergeCell ref="I29:I30"/>
    <mergeCell ref="K29:K30"/>
    <mergeCell ref="F30:H30"/>
    <mergeCell ref="A27:A28"/>
    <mergeCell ref="B27:E28"/>
    <mergeCell ref="F27:H27"/>
    <mergeCell ref="I27:I28"/>
    <mergeCell ref="K27:K28"/>
    <mergeCell ref="F28:H28"/>
    <mergeCell ref="B33:E33"/>
    <mergeCell ref="F33:K33"/>
    <mergeCell ref="A34:A35"/>
    <mergeCell ref="B34:E35"/>
    <mergeCell ref="F34:H34"/>
    <mergeCell ref="I34:I35"/>
    <mergeCell ref="K34:K35"/>
    <mergeCell ref="F35:H35"/>
    <mergeCell ref="A31:A32"/>
    <mergeCell ref="B31:E32"/>
    <mergeCell ref="F31:H31"/>
    <mergeCell ref="I31:I32"/>
    <mergeCell ref="K31:K32"/>
    <mergeCell ref="F32:H32"/>
    <mergeCell ref="B38:E38"/>
    <mergeCell ref="F38:K38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I36:I37"/>
    <mergeCell ref="K36:K37"/>
    <mergeCell ref="F37:H37"/>
    <mergeCell ref="B43:E43"/>
    <mergeCell ref="F43:K43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</mergeCells>
  <dataValidations count="2"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7:I14 I31:I32 I36 I44:I45 I39:I42 I16:I23"/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27:I30 I25 I34:I35"/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D4" sqref="D4"/>
    </sheetView>
  </sheetViews>
  <sheetFormatPr defaultRowHeight="12.75" x14ac:dyDescent="0.2"/>
  <cols>
    <col min="1" max="1" width="6" style="124" customWidth="1"/>
    <col min="2" max="2" width="78.42578125" style="207" customWidth="1"/>
    <col min="3" max="3" width="32.28515625" style="124" bestFit="1" customWidth="1"/>
    <col min="4" max="16384" width="9.140625" style="124"/>
  </cols>
  <sheetData>
    <row r="1" spans="1:3" s="122" customFormat="1" ht="23.25" customHeight="1" x14ac:dyDescent="0.25">
      <c r="B1" s="178" t="s">
        <v>440</v>
      </c>
      <c r="C1" s="179" t="s">
        <v>441</v>
      </c>
    </row>
    <row r="2" spans="1:3" s="122" customFormat="1" ht="35.25" customHeight="1" x14ac:dyDescent="0.25">
      <c r="A2" s="180"/>
      <c r="B2" s="180" t="s">
        <v>2</v>
      </c>
      <c r="C2" s="181">
        <v>45744</v>
      </c>
    </row>
    <row r="3" spans="1:3" s="122" customFormat="1" ht="32.25" customHeight="1" x14ac:dyDescent="0.25">
      <c r="A3" s="182">
        <v>1</v>
      </c>
      <c r="B3" s="183" t="s">
        <v>442</v>
      </c>
      <c r="C3" s="184"/>
    </row>
    <row r="4" spans="1:3" s="187" customFormat="1" ht="30" customHeight="1" x14ac:dyDescent="0.25">
      <c r="A4" s="185" t="s">
        <v>443</v>
      </c>
      <c r="B4" s="186" t="s">
        <v>444</v>
      </c>
      <c r="C4" s="184">
        <v>3698</v>
      </c>
    </row>
    <row r="5" spans="1:3" s="187" customFormat="1" ht="30" customHeight="1" x14ac:dyDescent="0.25">
      <c r="A5" s="185" t="s">
        <v>445</v>
      </c>
      <c r="B5" s="186" t="s">
        <v>446</v>
      </c>
      <c r="C5" s="184">
        <v>3678</v>
      </c>
    </row>
    <row r="6" spans="1:3" s="122" customFormat="1" ht="32.25" customHeight="1" x14ac:dyDescent="0.25">
      <c r="A6" s="182">
        <v>2</v>
      </c>
      <c r="B6" s="183" t="s">
        <v>447</v>
      </c>
      <c r="C6" s="184">
        <v>179</v>
      </c>
    </row>
    <row r="7" spans="1:3" s="122" customFormat="1" x14ac:dyDescent="0.25">
      <c r="A7" s="182"/>
      <c r="B7" s="188" t="s">
        <v>448</v>
      </c>
      <c r="C7" s="189"/>
    </row>
    <row r="8" spans="1:3" s="187" customFormat="1" ht="30" customHeight="1" x14ac:dyDescent="0.25">
      <c r="A8" s="185" t="s">
        <v>443</v>
      </c>
      <c r="B8" s="186" t="s">
        <v>449</v>
      </c>
      <c r="C8" s="184">
        <v>16</v>
      </c>
    </row>
    <row r="9" spans="1:3" s="187" customFormat="1" ht="30" customHeight="1" x14ac:dyDescent="0.25">
      <c r="A9" s="185" t="s">
        <v>445</v>
      </c>
      <c r="B9" s="186" t="s">
        <v>450</v>
      </c>
      <c r="C9" s="184">
        <v>14</v>
      </c>
    </row>
    <row r="10" spans="1:3" s="187" customFormat="1" ht="30" customHeight="1" x14ac:dyDescent="0.25">
      <c r="A10" s="185" t="s">
        <v>451</v>
      </c>
      <c r="B10" s="186" t="s">
        <v>452</v>
      </c>
      <c r="C10" s="184">
        <v>91</v>
      </c>
    </row>
    <row r="11" spans="1:3" s="193" customFormat="1" ht="30" customHeight="1" x14ac:dyDescent="0.25">
      <c r="A11" s="190" t="s">
        <v>453</v>
      </c>
      <c r="B11" s="191" t="s">
        <v>454</v>
      </c>
      <c r="C11" s="192">
        <v>58</v>
      </c>
    </row>
    <row r="12" spans="1:3" s="142" customFormat="1" ht="30" customHeight="1" x14ac:dyDescent="0.25">
      <c r="A12" s="194">
        <v>3</v>
      </c>
      <c r="B12" s="195" t="s">
        <v>455</v>
      </c>
      <c r="C12" s="196">
        <v>2986814</v>
      </c>
    </row>
    <row r="13" spans="1:3" s="142" customFormat="1" ht="15" x14ac:dyDescent="0.25">
      <c r="A13" s="197"/>
      <c r="B13" s="198" t="s">
        <v>448</v>
      </c>
      <c r="C13" s="199"/>
    </row>
    <row r="14" spans="1:3" s="193" customFormat="1" ht="30" customHeight="1" x14ac:dyDescent="0.25">
      <c r="A14" s="200" t="s">
        <v>443</v>
      </c>
      <c r="B14" s="198" t="s">
        <v>456</v>
      </c>
      <c r="C14" s="192">
        <v>2860353</v>
      </c>
    </row>
    <row r="15" spans="1:3" s="193" customFormat="1" ht="30" customHeight="1" x14ac:dyDescent="0.25">
      <c r="A15" s="200" t="s">
        <v>445</v>
      </c>
      <c r="B15" s="198" t="s">
        <v>457</v>
      </c>
      <c r="C15" s="192">
        <v>73009</v>
      </c>
    </row>
    <row r="16" spans="1:3" s="193" customFormat="1" ht="30" customHeight="1" x14ac:dyDescent="0.25">
      <c r="A16" s="200" t="s">
        <v>451</v>
      </c>
      <c r="B16" s="198" t="s">
        <v>458</v>
      </c>
      <c r="C16" s="201">
        <v>53452</v>
      </c>
    </row>
    <row r="17" spans="1:4" s="193" customFormat="1" x14ac:dyDescent="0.25">
      <c r="A17" s="200"/>
      <c r="B17" s="198" t="s">
        <v>459</v>
      </c>
      <c r="C17" s="192" t="s">
        <v>472</v>
      </c>
    </row>
    <row r="18" spans="1:4" s="193" customFormat="1" ht="30" customHeight="1" x14ac:dyDescent="0.25">
      <c r="A18" s="200" t="s">
        <v>460</v>
      </c>
      <c r="B18" s="202" t="s">
        <v>461</v>
      </c>
      <c r="C18" s="192">
        <v>194</v>
      </c>
    </row>
    <row r="19" spans="1:4" s="193" customFormat="1" ht="29.25" customHeight="1" x14ac:dyDescent="0.25">
      <c r="A19" s="200" t="s">
        <v>460</v>
      </c>
      <c r="B19" s="202" t="s">
        <v>462</v>
      </c>
      <c r="C19" s="192">
        <v>184</v>
      </c>
    </row>
    <row r="20" spans="1:4" s="193" customFormat="1" ht="30" customHeight="1" x14ac:dyDescent="0.25">
      <c r="A20" s="200" t="s">
        <v>460</v>
      </c>
      <c r="B20" s="202" t="s">
        <v>463</v>
      </c>
      <c r="C20" s="192">
        <v>308</v>
      </c>
    </row>
    <row r="21" spans="1:4" s="193" customFormat="1" ht="30" customHeight="1" x14ac:dyDescent="0.25">
      <c r="A21" s="200" t="s">
        <v>460</v>
      </c>
      <c r="B21" s="202" t="s">
        <v>464</v>
      </c>
      <c r="C21" s="192">
        <v>0</v>
      </c>
    </row>
    <row r="22" spans="1:4" s="193" customFormat="1" ht="30" customHeight="1" x14ac:dyDescent="0.25">
      <c r="A22" s="200" t="s">
        <v>460</v>
      </c>
      <c r="B22" s="202" t="s">
        <v>465</v>
      </c>
      <c r="C22" s="192">
        <v>52766</v>
      </c>
    </row>
    <row r="23" spans="1:4" s="122" customFormat="1" ht="32.25" customHeight="1" x14ac:dyDescent="0.25">
      <c r="A23" s="203">
        <v>4</v>
      </c>
      <c r="B23" s="204" t="s">
        <v>466</v>
      </c>
      <c r="C23" s="205"/>
    </row>
    <row r="24" spans="1:4" s="193" customFormat="1" ht="30" customHeight="1" x14ac:dyDescent="0.25">
      <c r="A24" s="200" t="s">
        <v>443</v>
      </c>
      <c r="B24" s="198" t="s">
        <v>468</v>
      </c>
      <c r="C24" s="184" t="s">
        <v>467</v>
      </c>
    </row>
    <row r="25" spans="1:4" s="193" customFormat="1" ht="30" customHeight="1" x14ac:dyDescent="0.25">
      <c r="A25" s="200" t="s">
        <v>445</v>
      </c>
      <c r="B25" s="198" t="s">
        <v>470</v>
      </c>
      <c r="C25" s="184" t="s">
        <v>469</v>
      </c>
    </row>
    <row r="26" spans="1:4" s="122" customFormat="1" ht="12" customHeight="1" x14ac:dyDescent="0.25">
      <c r="B26" s="159"/>
    </row>
    <row r="27" spans="1:4" s="2" customFormat="1" ht="15" customHeight="1" x14ac:dyDescent="0.2">
      <c r="A27" s="10"/>
      <c r="B27" s="42" t="s">
        <v>128</v>
      </c>
      <c r="C27" s="10"/>
      <c r="D27" s="10"/>
    </row>
    <row r="28" spans="1:4" s="2" customFormat="1" ht="11.25" customHeight="1" x14ac:dyDescent="0.2">
      <c r="A28" s="10"/>
      <c r="B28" s="42"/>
      <c r="C28" s="10"/>
      <c r="D28" s="10"/>
    </row>
    <row r="29" spans="1:4" s="2" customFormat="1" ht="15" customHeight="1" x14ac:dyDescent="0.2">
      <c r="A29" s="10"/>
      <c r="B29" s="42" t="s">
        <v>129</v>
      </c>
      <c r="C29" s="10"/>
      <c r="D29" s="10"/>
    </row>
    <row r="30" spans="1:4" x14ac:dyDescent="0.2">
      <c r="A30" s="122"/>
      <c r="B30" s="206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 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2025-12-12T13:00:02Z</dcterms:modified>
</cp:coreProperties>
</file>